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90"/>
  </bookViews>
  <sheets>
    <sheet name="工作表1" sheetId="1" r:id="rId1"/>
  </sheets>
  <calcPr calcId="152511"/>
</workbook>
</file>

<file path=xl/calcChain.xml><?xml version="1.0" encoding="utf-8"?>
<calcChain xmlns="http://schemas.openxmlformats.org/spreadsheetml/2006/main">
  <c r="I279" i="1" l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4" i="1" l="1"/>
  <c r="I5" i="1"/>
  <c r="I6" i="1"/>
  <c r="I7" i="1"/>
  <c r="I3" i="1"/>
  <c r="I280" i="1" l="1"/>
  <c r="G280" i="1"/>
</calcChain>
</file>

<file path=xl/sharedStrings.xml><?xml version="1.0" encoding="utf-8"?>
<sst xmlns="http://schemas.openxmlformats.org/spreadsheetml/2006/main" count="2062" uniqueCount="592">
  <si>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</si>
  <si>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</si>
  <si>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</si>
  <si>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</si>
  <si>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出版地(國家)</t>
    <phoneticPr fontId="3" type="noConversion"/>
  </si>
  <si>
    <t>ISBN</t>
    <phoneticPr fontId="3" type="noConversion"/>
  </si>
  <si>
    <t>採購數量</t>
    <phoneticPr fontId="3" type="noConversion"/>
  </si>
  <si>
    <t>定價(臺幣)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</si>
  <si>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</si>
  <si>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</si>
  <si>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</si>
  <si>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是否為教師用書</t>
    <phoneticPr fontId="3" type="noConversion"/>
  </si>
  <si>
    <t>備註</t>
    <phoneticPr fontId="3" type="noConversion"/>
  </si>
  <si>
    <t>臺灣</t>
    <phoneticPr fontId="3" type="noConversion"/>
  </si>
  <si>
    <t>台灣</t>
    <phoneticPr fontId="3" type="noConversion"/>
  </si>
  <si>
    <t>國語日報社</t>
    <phoneticPr fontId="3" type="noConversion"/>
  </si>
  <si>
    <t>遠流</t>
    <phoneticPr fontId="3" type="noConversion"/>
  </si>
  <si>
    <t>阿布拉</t>
    <phoneticPr fontId="3" type="noConversion"/>
  </si>
  <si>
    <t>拜託！請打開這本書</t>
    <phoneticPr fontId="3" type="noConversion"/>
  </si>
  <si>
    <t>亞當‧雷哈普特</t>
    <phoneticPr fontId="3" type="noConversion"/>
  </si>
  <si>
    <t>烏拉爾</t>
    <phoneticPr fontId="3" type="noConversion"/>
  </si>
  <si>
    <t>馬克．布塔方</t>
    <phoneticPr fontId="3" type="noConversion"/>
  </si>
  <si>
    <t>Adam Lehrhaupt</t>
    <phoneticPr fontId="3" type="noConversion"/>
  </si>
  <si>
    <t>阿布拉教育文化有限公司</t>
    <phoneticPr fontId="3" type="noConversion"/>
  </si>
  <si>
    <t>如何帶一隻恐龍搭電梯：21個有趣的科學思考</t>
    <phoneticPr fontId="3" type="noConversion"/>
  </si>
  <si>
    <t>怪咖教室4：世界怪好玩</t>
    <phoneticPr fontId="3" type="noConversion"/>
  </si>
  <si>
    <t>全班共讀：怪咖教室2-我們班很科學</t>
    <phoneticPr fontId="3" type="noConversion"/>
  </si>
  <si>
    <t>全班共讀：怪咖教室</t>
    <phoneticPr fontId="3" type="noConversion"/>
  </si>
  <si>
    <t> 張文亮 </t>
    <phoneticPr fontId="3" type="noConversion"/>
  </si>
  <si>
    <t>草上飛科學世界探險：誰能在馬桶上拉小提琴？</t>
    <phoneticPr fontId="3" type="noConversion"/>
  </si>
  <si>
    <t>晨星</t>
    <phoneticPr fontId="3" type="noConversion"/>
  </si>
  <si>
    <t>朱珮青</t>
    <phoneticPr fontId="3" type="noConversion"/>
  </si>
  <si>
    <t>蝴蝶生活史圖鑑</t>
    <phoneticPr fontId="3" type="noConversion"/>
  </si>
  <si>
    <t>廖智安</t>
    <phoneticPr fontId="3" type="noConversion"/>
  </si>
  <si>
    <t>昆蟲，就該這樣養！【水棲篇】</t>
    <phoneticPr fontId="3" type="noConversion"/>
  </si>
  <si>
    <t>貓戰士五部曲部族誕生之三：最初戰役</t>
    <phoneticPr fontId="3" type="noConversion"/>
  </si>
  <si>
    <t>貓戰士五部曲部族誕生之四：熾烈之星</t>
    <phoneticPr fontId="3" type="noConversion"/>
  </si>
  <si>
    <t>安德魯．克萊門斯(Andrew Clements)</t>
    <phoneticPr fontId="3" type="noConversion"/>
  </si>
  <si>
    <t>學校是我們的2：五聲鐘響</t>
    <phoneticPr fontId="3" type="noConversion"/>
  </si>
  <si>
    <t>學校是我們的5：最後的盟友</t>
    <phoneticPr fontId="3" type="noConversion"/>
  </si>
  <si>
    <t>西奧律師事務所1：不存在的證人</t>
    <phoneticPr fontId="3" type="noConversion"/>
  </si>
  <si>
    <t>西奧律師事務所3：頭號嫌疑犯</t>
    <phoneticPr fontId="3" type="noConversion"/>
  </si>
  <si>
    <t>西奧律師事務所6：老師犯規了</t>
    <phoneticPr fontId="3" type="noConversion"/>
  </si>
  <si>
    <t>安德里亞斯．史坦哈弗(Andreas Steinhfel)</t>
    <phoneticPr fontId="3" type="noConversion"/>
  </si>
  <si>
    <t>祖父的祖父的祖父的祖父</t>
    <phoneticPr fontId="3" type="noConversion"/>
  </si>
  <si>
    <t>長谷川義史</t>
    <phoneticPr fontId="3" type="noConversion"/>
  </si>
  <si>
    <t>肚臍的洞洞</t>
    <phoneticPr fontId="3" type="noConversion"/>
  </si>
  <si>
    <t>男子漢阿茶</t>
    <phoneticPr fontId="3" type="noConversion"/>
  </si>
  <si>
    <t>文/青木宏江；圖/長谷川義史</t>
    <phoneticPr fontId="3" type="noConversion"/>
  </si>
  <si>
    <t>安啦！安啦！雷公到我家</t>
    <phoneticPr fontId="3" type="noConversion"/>
  </si>
  <si>
    <t>安啦！安啦！鬼來了</t>
    <phoneticPr fontId="3" type="noConversion"/>
  </si>
  <si>
    <t>我吃拉麵的時候...…</t>
    <phoneticPr fontId="3" type="noConversion"/>
  </si>
  <si>
    <t>屁屁偵探噗噗！找回消失的人氣點心</t>
    <phoneticPr fontId="3" type="noConversion"/>
  </si>
  <si>
    <t>Troll</t>
    <phoneticPr fontId="3" type="noConversion"/>
  </si>
  <si>
    <t>屁屁偵探 噗噗！小局長的大危機</t>
    <phoneticPr fontId="3" type="noConversion"/>
  </si>
  <si>
    <t>屁屁偵探 噗噗！消失的便當之謎</t>
    <phoneticPr fontId="3" type="noConversion"/>
  </si>
  <si>
    <t>屁屁偵探噗噗！世紀怪盜現身！</t>
    <phoneticPr fontId="3" type="noConversion"/>
  </si>
  <si>
    <t>卡蜜拉．德．拉．碧朵耶(Camilla de la Bédoyère)</t>
    <phoneticPr fontId="3" type="noConversion"/>
  </si>
  <si>
    <t>暴龍可以吹笛子嗎？</t>
    <phoneticPr fontId="3" type="noConversion"/>
  </si>
  <si>
    <t>露斯．賽門斯(Ruth Symons)</t>
    <phoneticPr fontId="3" type="noConversion"/>
  </si>
  <si>
    <t>鯊魚可以上體育課嗎？</t>
    <phoneticPr fontId="3" type="noConversion"/>
  </si>
  <si>
    <t>找找看，恐龍在哪裡？</t>
    <phoneticPr fontId="3" type="noConversion"/>
  </si>
  <si>
    <t>史黛拉．梅德門特(Stella Maidment)</t>
    <phoneticPr fontId="3" type="noConversion"/>
  </si>
  <si>
    <t>找找看，小老鼠在哪裡？</t>
    <phoneticPr fontId="3" type="noConversion"/>
  </si>
  <si>
    <t>莎拉．坎恩(Sarah Khan)</t>
    <phoneticPr fontId="3" type="noConversion"/>
  </si>
  <si>
    <t>克里娜．派泰爾(Krina Patel)、塔夏．波西(Tasha Percy)</t>
    <phoneticPr fontId="3" type="noConversion"/>
  </si>
  <si>
    <t>找找看，小猴子在哪裡？</t>
    <phoneticPr fontId="3" type="noConversion"/>
  </si>
  <si>
    <t>找找看，小綿羊在哪裡？</t>
    <phoneticPr fontId="3" type="noConversion"/>
  </si>
  <si>
    <t>亞歷珊卓．柯肯(Alexandra Koken)</t>
    <phoneticPr fontId="3" type="noConversion"/>
  </si>
  <si>
    <t>親子天下</t>
    <phoneticPr fontId="3" type="noConversion"/>
  </si>
  <si>
    <t>合計</t>
    <phoneticPr fontId="3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</si>
  <si>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3" type="noConversion"/>
  </si>
  <si>
    <t> 周婉窈</t>
  </si>
  <si>
    <t>玉山社</t>
  </si>
  <si>
    <t>台灣</t>
  </si>
  <si>
    <t>臺灣歷史圖說（三版）</t>
  </si>
  <si>
    <t>聯經出版公司 </t>
  </si>
  <si>
    <t>臺灣 沒說你不知道：生活在這塊土地的你可以拿來說嘴的七十則冷知識</t>
  </si>
  <si>
    <t> 每日一冷</t>
  </si>
  <si>
    <t>尖端</t>
  </si>
  <si>
    <t>解碼臺灣史1550-1720</t>
  </si>
  <si>
    <t>翁佳音、黃驗</t>
  </si>
  <si>
    <t>遠流</t>
  </si>
  <si>
    <t>躍動的青春：日治臺灣的學生生活</t>
  </si>
  <si>
    <t>鄭麗玲</t>
  </si>
  <si>
    <t>蔚藍文化</t>
  </si>
  <si>
    <t>認識台灣歷史 1至10冊(四版)</t>
  </si>
  <si>
    <t> 吳密察/總策劃,</t>
  </si>
  <si>
    <t>新自然主義</t>
  </si>
  <si>
    <t>中小學生必須認識的台灣歷史人物</t>
  </si>
  <si>
    <t> 曹若蘭/著</t>
  </si>
  <si>
    <t>聯經出版公司</t>
  </si>
  <si>
    <t>台灣歷史故事(1)原住民與鄭氏王朝的時代（史前到1683）</t>
  </si>
  <si>
    <t> 王淑芬/編著</t>
  </si>
  <si>
    <t>台灣歷史故事(2)披荊斬棘的時代（1683到1732）</t>
  </si>
  <si>
    <t> 張淑美/編著</t>
  </si>
  <si>
    <t>台灣歷史故事(3)開拓發展的時代（1732到1840）</t>
  </si>
  <si>
    <t> 鄒敦怜/編著</t>
  </si>
  <si>
    <t>台灣歷史故事(4)外力衝擊的時代（1840到1895）</t>
  </si>
  <si>
    <t> 洪志明/編著</t>
  </si>
  <si>
    <t>台灣歷史故事(5)日本統治的時代（1895到1945）</t>
  </si>
  <si>
    <t> 周姚萍/編著</t>
  </si>
  <si>
    <t>認識臺灣閱讀評量(1)臺灣的形成</t>
  </si>
  <si>
    <t> 陳東和 </t>
  </si>
  <si>
    <t>光田</t>
  </si>
  <si>
    <t>認識臺灣閱讀評量(2)臺灣的族群</t>
  </si>
  <si>
    <t>認識臺灣閱讀評量(3)臺灣的現代化</t>
  </si>
  <si>
    <t>圖解臺灣史</t>
  </si>
  <si>
    <t> 林佩欣</t>
  </si>
  <si>
    <t>五南</t>
  </si>
  <si>
    <t>圖解台灣老地名</t>
  </si>
  <si>
    <t> 莊文松</t>
  </si>
  <si>
    <t>晨星</t>
  </si>
  <si>
    <t>臺灣通史 開闢臺灣的先民足跡</t>
  </si>
  <si>
    <t> 趙予彤</t>
  </si>
  <si>
    <t>網路與書出版</t>
  </si>
  <si>
    <t>圖解台灣廟宇戲文圖鑑：聽！郭老師廟口說演義</t>
  </si>
  <si>
    <t> 郭喜斌</t>
  </si>
  <si>
    <t>晨星 </t>
  </si>
  <si>
    <t>圖解台灣廟宇傳奇故事：聽！郭老師台灣廟口說故事</t>
  </si>
  <si>
    <t>探索世界驚奇之旅</t>
  </si>
  <si>
    <t> 奧德里奇‧路茲卡 </t>
  </si>
  <si>
    <t>臺灣麥克</t>
  </si>
  <si>
    <t>123到台灣</t>
  </si>
  <si>
    <t> 陳盈帆/圖文 </t>
  </si>
  <si>
    <t>12個插畫家的台灣風情地圖</t>
  </si>
  <si>
    <t> 吳宜庭等13人</t>
  </si>
  <si>
    <t>台灣地圖</t>
  </si>
  <si>
    <t> 陳又凌</t>
  </si>
  <si>
    <t>寶島小遊記：我的第一本臺灣地圖書（三版）</t>
  </si>
  <si>
    <t> 莊永明, 陳曉玲, 簡佳璽, 陳孜硯, 劉淑儀, 周美淑  追蹤作者</t>
  </si>
  <si>
    <t>信誼基金出版</t>
  </si>
  <si>
    <t>咦，你知道這是哪個國家嗎？</t>
  </si>
  <si>
    <t> 瑪蒂娜‧巴德史圖柏</t>
  </si>
  <si>
    <t>大穎文化</t>
  </si>
  <si>
    <t>爆笑科學王(2)：精神打乒乓球</t>
  </si>
  <si>
    <t> 辛泰勳, 羅承暈</t>
  </si>
  <si>
    <t>華文精典</t>
  </si>
  <si>
    <t>爆笑科學王(1)：精神上月球</t>
  </si>
  <si>
    <t>昨日雨水</t>
  </si>
  <si>
    <t> 王定國 </t>
  </si>
  <si>
    <t>印刻</t>
  </si>
  <si>
    <t>屋頂上的小孩</t>
  </si>
  <si>
    <t> 奧黛莉．克倫畢斯 </t>
  </si>
  <si>
    <t>三之三</t>
  </si>
  <si>
    <t>機器人間1</t>
  </si>
  <si>
    <t> 業田良家</t>
  </si>
  <si>
    <t>機器人間2</t>
  </si>
  <si>
    <t>機器人間3</t>
  </si>
  <si>
    <t>機器人間4</t>
  </si>
  <si>
    <t>手斧男孩冒險全紀錄（10萬冊紀念版）(套書共六冊)</t>
  </si>
  <si>
    <t> 蓋瑞．伯森</t>
  </si>
  <si>
    <t>野人</t>
  </si>
  <si>
    <t>手斧男孩首部曲（10萬冊紀念版）</t>
  </si>
  <si>
    <t>奇蹟男孩【電影書衣版】</t>
  </si>
  <si>
    <t> R. J. 帕拉秋</t>
  </si>
  <si>
    <t>親子天下</t>
  </si>
  <si>
    <t>科學實驗王40：金屬與非金屬</t>
  </si>
  <si>
    <t> Story a. </t>
  </si>
  <si>
    <t>三采</t>
  </si>
  <si>
    <t>科學實驗王37：溶劑與溶質</t>
  </si>
  <si>
    <t>科學實驗王38：速度與速率</t>
  </si>
  <si>
    <t>科學實驗王39：消化作用</t>
  </si>
  <si>
    <t>漫畫大英百科【藝術1】音樂</t>
  </si>
  <si>
    <t> BomBom Story </t>
  </si>
  <si>
    <t>漫畫大英百科【藝術2】藝術</t>
  </si>
  <si>
    <t>漫畫大英百科【文明文化1】神話與傳說</t>
  </si>
  <si>
    <t>漫畫大英百科【文明文化2】人類文化</t>
  </si>
  <si>
    <t>漫畫大英百科【文明文化3】世界遺產</t>
  </si>
  <si>
    <t>漫畫大英百科【文明文化4】世界傳統文化</t>
  </si>
  <si>
    <t>臺灣原住民的神話與傳說套書(三版)</t>
  </si>
  <si>
    <t> 林志興 等/故事採集, 孫大川/總策劃</t>
  </si>
  <si>
    <t>克莉絲蒂世紀暢銷TOP經典三書</t>
  </si>
  <si>
    <t> 阿嘉莎‧克莉絲蒂 </t>
  </si>
  <si>
    <t>薩提爾的對話練習：以好奇的姿態，理解你的內在冰山，探索自己，連結他人（書+有聲CD兩片）</t>
  </si>
  <si>
    <t> 李崇建</t>
  </si>
  <si>
    <t>閱讀深動力：從「對話」開啟閱讀，激發出孩子的不凡人生</t>
  </si>
  <si>
    <t>寶瓶文化</t>
  </si>
  <si>
    <t>對話的力量：以一致性的溝通，化解內在冰山</t>
  </si>
  <si>
    <t>作文，就是寫故事：故事核心式創意作文術</t>
  </si>
  <si>
    <t>聯合文學</t>
  </si>
  <si>
    <t>Ｘ恐龍探險隊第一輯〈1~4集〉</t>
  </si>
  <si>
    <t> 李國靖, 阿比</t>
  </si>
  <si>
    <t>大邑文化</t>
  </si>
  <si>
    <t>Ｘ恐龍探險隊第二輯〈5~8集〉</t>
  </si>
  <si>
    <t>Ｘ恐龍探險隊第三輯〈9~12集〉</t>
  </si>
  <si>
    <t> 李國靖, 陳紹霖, 阿比</t>
  </si>
  <si>
    <t>X恐龍探險隊Ⅱ第1輯套書</t>
  </si>
  <si>
    <t> 李國靖, 陳紹霖</t>
  </si>
  <si>
    <t>Ｘ恐龍探險隊Ⅱ第2輯套書</t>
  </si>
  <si>
    <t>晨讀10分鐘：啟蒙人生故事集</t>
  </si>
  <si>
    <t>9789862415627</t>
  </si>
  <si>
    <t>晨讀10分鐘：親情故事集</t>
  </si>
  <si>
    <t>9789862419595</t>
  </si>
  <si>
    <t>楊俐容, 賴馬, 溫美玉  追蹤作者</t>
  </si>
  <si>
    <t>小頭目優瑪五部曲套書</t>
  </si>
  <si>
    <t> 張友漁</t>
  </si>
  <si>
    <t>親子天下 </t>
  </si>
  <si>
    <t>羅德．達爾經典故事全集 百年誕辰紀念版</t>
  </si>
  <si>
    <t> 羅德．達爾</t>
  </si>
  <si>
    <t>小天下 </t>
  </si>
  <si>
    <t>超級機器人大作戰 1</t>
  </si>
  <si>
    <t>金政郁</t>
  </si>
  <si>
    <t>超級機器人大作戰 2</t>
  </si>
  <si>
    <t>超級機器人大作戰 3</t>
  </si>
  <si>
    <t>核災危機求生記 1</t>
  </si>
  <si>
    <t>Gomdori co.</t>
  </si>
  <si>
    <t>核災危機求生記 2</t>
  </si>
  <si>
    <t>喜馬拉雅求生記 1</t>
  </si>
  <si>
    <t>洪在徹</t>
  </si>
  <si>
    <t>喜馬拉雅求生記 2</t>
  </si>
  <si>
    <t>超級強颱求生記</t>
  </si>
  <si>
    <t>溼地沼澤求生記</t>
  </si>
  <si>
    <t>超級龍捲風求生記</t>
  </si>
  <si>
    <t>李知雄</t>
  </si>
  <si>
    <t>能源危機大作戰1</t>
  </si>
  <si>
    <t>能源危機大作戰2</t>
  </si>
  <si>
    <t>植物世界歷險記1</t>
  </si>
  <si>
    <t>Sweet Factory</t>
  </si>
  <si>
    <t>植物世界歷險記2</t>
  </si>
  <si>
    <t>空氣汙染求生記</t>
  </si>
  <si>
    <t>夜間動物園大冒險1</t>
  </si>
  <si>
    <t>夜間動物園大冒險2</t>
  </si>
  <si>
    <t>雨林冒險王1：雲豹的怒吼</t>
  </si>
  <si>
    <t>雨林冒險王2：恐怖的帝王蠍</t>
  </si>
  <si>
    <t xml:space="preserve">雨林冒險王3：狠心的黑蜘蛛 </t>
  </si>
  <si>
    <t xml:space="preserve">雨林冒險王4：巨鱷的攻擊 </t>
  </si>
  <si>
    <t>雨林冒險王5：魔鬼鐮刀手</t>
  </si>
  <si>
    <t>雨林冒險王6：黑暗的洞穴</t>
  </si>
  <si>
    <t>雨林冒險王7：白蟻大發生</t>
  </si>
  <si>
    <t>雨林冒險王8：甲蟲爭霸戰</t>
  </si>
  <si>
    <t>雨林冒險王9：最強殺手蜻蜓</t>
  </si>
  <si>
    <t>雨林冒險王10：擬態專家</t>
  </si>
  <si>
    <t>叢林的法則1：非洲納米比亞＆印尼巴布亞</t>
  </si>
  <si>
    <t>SBS《金炳萬的叢林的法則》製作團隊</t>
  </si>
  <si>
    <t>叢林的法則2：馬達加斯加</t>
  </si>
  <si>
    <t>叢林的法則3：萬那杜</t>
  </si>
  <si>
    <t>叢林的法則4：西伯利亞</t>
  </si>
  <si>
    <t>叢林的法則5：亞馬遜雨林</t>
  </si>
  <si>
    <t>叢林的法則6：紐西蘭</t>
  </si>
  <si>
    <t>吳哥窟歷險記 1【全新增訂版】</t>
  </si>
  <si>
    <t>Comic com、柳己韻</t>
  </si>
  <si>
    <t>吳哥窟歷險記 2【全新增訂版】</t>
  </si>
  <si>
    <t>穿越時空 希臘‧斯巴達大歷險1</t>
  </si>
  <si>
    <t>李守謙</t>
  </si>
  <si>
    <t>穿越時空 雅典‧斯巴達大歷險2</t>
  </si>
  <si>
    <t>穿越時空 羅馬帝國大歷險1</t>
  </si>
  <si>
    <t>穿越時空 羅馬帝國大歷險2</t>
  </si>
  <si>
    <t>數學解題王1：讓數學變成電玩遊戲，輕鬆解開數學謎題！</t>
  </si>
  <si>
    <t>柳己韻</t>
  </si>
  <si>
    <t>數學解題王2：看完冒險漫畫，培養數學直覺和推理能力！</t>
  </si>
  <si>
    <t>數學解題王3：看完冒險漫畫，培養數學直覺和推理能力！</t>
  </si>
  <si>
    <t>數學解題王4：漫畫好好笑，遊戲好好玩，數學變簡單！</t>
  </si>
  <si>
    <t>數學解題王5：學習冷靜思考，每個人都可以突破數學難關！</t>
  </si>
  <si>
    <t>數學解題王6：掌握思考技巧與祕訣，解題不再靠運氣！</t>
  </si>
  <si>
    <t>數學解題王7：掌握思考技巧與祕訣，解題不再靠運氣！</t>
  </si>
  <si>
    <t>數學解題王8：即使是最討厭數學的人，也能體驗到數學的樂趣和用途！【完】</t>
  </si>
  <si>
    <t>明日數學王1：機率與運氣</t>
  </si>
  <si>
    <t>978-986-342-261-7</t>
    <phoneticPr fontId="3" type="noConversion"/>
  </si>
  <si>
    <t>明日數學王2：比與比例</t>
  </si>
  <si>
    <t>明日數學王3：數字世界</t>
  </si>
  <si>
    <t>明日數學王4：四則運算的規則 1</t>
  </si>
  <si>
    <t>明日數學王5：四則運算的規則 2</t>
  </si>
  <si>
    <t>明日數學王6：幾何圖形的世界</t>
  </si>
  <si>
    <t>明日數學王7：單位的祕密</t>
  </si>
  <si>
    <t>明日數學王8：數形規律</t>
  </si>
  <si>
    <t>科學料理王1：挑戰！皇家料理學院</t>
  </si>
  <si>
    <t>Studio Animal</t>
  </si>
  <si>
    <t>科學料理王2：地下廚房的魔鬼訓練</t>
  </si>
  <si>
    <t>科學料理王3：賭上寶典的華麗對決</t>
  </si>
  <si>
    <t>科學料理王4：料理臺上的友情考驗</t>
  </si>
  <si>
    <t>科學料理王5：只有一湯匙的料理</t>
  </si>
  <si>
    <t>978-986-229-673-8</t>
    <phoneticPr fontId="3" type="noConversion"/>
  </si>
  <si>
    <t>科學料理王6：最終的考驗</t>
  </si>
  <si>
    <t>孫悟空科學72變1：螞蟻王國的危機</t>
  </si>
  <si>
    <t>孫永云</t>
  </si>
  <si>
    <t>孫悟空科學72變2：恐龍大復活</t>
  </si>
  <si>
    <t>孫悟空科學72變3：出發！宇宙探險隊</t>
  </si>
  <si>
    <t>孫永云‧金蘭英</t>
  </si>
  <si>
    <t>孫悟空科學72變4：鍊金術士的化學魔法</t>
  </si>
  <si>
    <t>孫永云‧高順貞</t>
  </si>
  <si>
    <t>孫悟空科學72變5：重力魔獸的復活</t>
  </si>
  <si>
    <t>孫悟空科學72變6：機器人的復仇行動</t>
  </si>
  <si>
    <t>孫悟空科學72變7：能源爭奪戰</t>
  </si>
  <si>
    <t>孫永云‧安亨模</t>
  </si>
  <si>
    <t>978-986-342-134-4</t>
    <phoneticPr fontId="3" type="noConversion"/>
  </si>
  <si>
    <t>孫悟空科學72變8：水妖克拉克的逆襲</t>
  </si>
  <si>
    <t>孫永云、鄭潤美</t>
  </si>
  <si>
    <t>孫悟空科學72變9：溫室妖怪的陰謀</t>
  </si>
  <si>
    <t>孫永云、安亨模</t>
  </si>
  <si>
    <t>孫悟空科學72變10：亞馬遜江豚的眼淚</t>
  </si>
  <si>
    <t>孫永云、金月熙</t>
  </si>
  <si>
    <t>孫悟空科學72變11：神祕人體大探險</t>
  </si>
  <si>
    <t>孫永云、姜施英</t>
  </si>
  <si>
    <t>孫悟空科學72變12：大自然的黑色眼淚〈完〉</t>
  </si>
  <si>
    <t>孫永云、金惠鎮</t>
  </si>
  <si>
    <t>漫畫版世界偉人傳記1：創新！愛迪生（點亮全世界的發明大王）</t>
  </si>
  <si>
    <t>漫畫：吉田健二
監修：前島正裕</t>
  </si>
  <si>
    <t>漫畫版世界偉人傳記2：熱情！貝多芬（克服耳聾殘疾的偉大音樂家）</t>
  </si>
  <si>
    <t>漫畫：迎夏生
監修：YAMAHA MUSIC MEDIA</t>
  </si>
  <si>
    <t>漫畫版世界偉人傳記3：挑戰！萊特兄弟（實現人類翱翔天空的夢想）</t>
  </si>
  <si>
    <t>漫畫：Takahashi Mamoru
監修：金田彥太郎</t>
  </si>
  <si>
    <t>漫畫版世界偉人傳記4：毅力！居禮夫人（第一位女性諾貝爾獎得主、物理化學雙得主）</t>
  </si>
  <si>
    <t>漫畫：小林可多入
監修：杤山修</t>
  </si>
  <si>
    <t>978-986-342-240-2</t>
    <phoneticPr fontId="3" type="noConversion"/>
  </si>
  <si>
    <t>978-986-342-671-4</t>
    <phoneticPr fontId="3" type="noConversion"/>
  </si>
  <si>
    <t>978-986-229-921-0</t>
    <phoneticPr fontId="3" type="noConversion"/>
  </si>
  <si>
    <t>我的叔叔（電影書衣　精緻內封雙封面珍藏版）</t>
  </si>
  <si>
    <t> 北杜夫</t>
  </si>
  <si>
    <t>小麥田</t>
  </si>
  <si>
    <t>小火龍上學記</t>
  </si>
  <si>
    <t> 哲也</t>
  </si>
  <si>
    <t>屁屁超人外傳：直升機神犬2校長的「毛」病</t>
  </si>
  <si>
    <t> 林哲璋</t>
  </si>
  <si>
    <t>不偷懶小學4：忍不住大師</t>
  </si>
  <si>
    <t>小天下</t>
  </si>
  <si>
    <t>戲臺上的大將軍</t>
  </si>
  <si>
    <t> 王文華</t>
  </si>
  <si>
    <t>兩個衛兵</t>
  </si>
  <si>
    <t> 林立</t>
  </si>
  <si>
    <t>小魯文化 </t>
  </si>
  <si>
    <t>熊行者首部曲(全6冊)</t>
  </si>
  <si>
    <t> 艾琳．杭特</t>
  </si>
  <si>
    <t>狗勇士首部曲套書（共六冊）</t>
  </si>
  <si>
    <t>送報男孩</t>
  </si>
  <si>
    <t> 戴夫‧皮爾奇</t>
  </si>
  <si>
    <t>玉山社 </t>
  </si>
  <si>
    <t>為什麼一定要一樣？：昆蟲老師吳沁婕與媽媽的非常真心話</t>
  </si>
  <si>
    <t>吳沁婕</t>
  </si>
  <si>
    <t>9789573276951</t>
  </si>
  <si>
    <t>親愛的大人：其實我沒有那麼壞，我只是靜不下來</t>
  </si>
  <si>
    <t>幸佳慧, 李佳燕</t>
  </si>
  <si>
    <t>9789571072845</t>
  </si>
  <si>
    <t>戰鬥媽媽的餐桌與家書</t>
  </si>
  <si>
    <t>王南琦</t>
  </si>
  <si>
    <t>小貓流</t>
  </si>
  <si>
    <t>9789869333627</t>
  </si>
  <si>
    <t>桌遊課：原來我玩的不只是桌遊，是人生</t>
  </si>
  <si>
    <t>許榮哲, 歐陽立中</t>
  </si>
  <si>
    <t>9789573279129</t>
  </si>
  <si>
    <t>情緒勒索：那些在伴侶、親子、職場間，最讓人窒息的相處</t>
  </si>
  <si>
    <t>周慕姿</t>
  </si>
  <si>
    <t>寶瓶</t>
  </si>
  <si>
    <t>9789864060788</t>
  </si>
  <si>
    <t>書法，漢字最美的歷史：讀懂書法的60堂美學課</t>
  </si>
  <si>
    <t>黎孟德</t>
  </si>
  <si>
    <t>漫遊者</t>
  </si>
  <si>
    <t>9789865671433</t>
  </si>
  <si>
    <t>法布爾昆蟲記2-樹莓椿中的居民</t>
  </si>
  <si>
    <t>法布爾</t>
  </si>
  <si>
    <t>臺灣</t>
  </si>
  <si>
    <t>9789573246893</t>
  </si>
  <si>
    <t>法布爾昆蟲記3-變換菜單</t>
  </si>
  <si>
    <t>9789573246909</t>
  </si>
  <si>
    <t>法布爾昆蟲記4-蜂類的毒液</t>
  </si>
  <si>
    <t>9789573246916</t>
  </si>
  <si>
    <t>法布爾昆蟲記5-螳螂的愛情</t>
  </si>
  <si>
    <t>9789573246923</t>
  </si>
  <si>
    <t>法布爾昆蟲記6-昆蟲的著色</t>
  </si>
  <si>
    <t>9789573246930</t>
  </si>
  <si>
    <t>法布爾昆蟲記7-裝死</t>
  </si>
  <si>
    <t>9789573246947</t>
  </si>
  <si>
    <t>法布爾昆蟲記8-昆蟲的幾何學</t>
  </si>
  <si>
    <t>9789573246954</t>
  </si>
  <si>
    <t> 張曼娟, 高培耘, 孫梓評, 張維中 </t>
  </si>
  <si>
    <t>張曼娟奇幻學堂：我家有個風火輪（封神演義．哪吒的故事）（新版）</t>
  </si>
  <si>
    <t> 張曼娟</t>
  </si>
  <si>
    <t>妖怪小學3：相反咒語</t>
  </si>
  <si>
    <t> 林世仁</t>
  </si>
  <si>
    <t>妖怪小學1：誰來報到？</t>
  </si>
  <si>
    <t>妖怪小學2：遲到六人組</t>
  </si>
  <si>
    <t>漫畫水滸傳1</t>
  </si>
  <si>
    <t>孫泰奎</t>
  </si>
  <si>
    <t>9789867298751</t>
  </si>
  <si>
    <t>漫畫水滸傳2</t>
  </si>
  <si>
    <t>9789867298768</t>
  </si>
  <si>
    <t>漫畫水滸傳3</t>
  </si>
  <si>
    <t>9789867298850</t>
  </si>
  <si>
    <t>漫畫水滸傳4</t>
  </si>
  <si>
    <t>9789867298904</t>
  </si>
  <si>
    <t>漫畫水滸傳5</t>
  </si>
  <si>
    <t>9789867298911</t>
  </si>
  <si>
    <t>漫畫水滸傳6</t>
  </si>
  <si>
    <t>9789867137166</t>
  </si>
  <si>
    <t>李守謙/繪者：異正泰</t>
  </si>
  <si>
    <t>9789862294062</t>
  </si>
  <si>
    <t>9789862294703</t>
  </si>
  <si>
    <t>9789862295601</t>
  </si>
  <si>
    <t>9789862296226</t>
  </si>
  <si>
    <t>Brush Your Teeth, Please</t>
  </si>
  <si>
    <t>Alphablock</t>
  </si>
  <si>
    <t>The Ultimate Book of Vehicles: From Around the World</t>
  </si>
  <si>
    <t>The Ultimate Book of Cities</t>
  </si>
  <si>
    <t>The Ultimate Book of Airplanes and Airports</t>
  </si>
  <si>
    <t>Franceschelli, Christopher/ Abrams, Harry N. (ILT)</t>
    <phoneticPr fontId="8" type="noConversion"/>
  </si>
  <si>
    <t>Baumann, Anne-Sophie/ Balicevic, Didier (ILT)</t>
  </si>
  <si>
    <t>Sophie Bordet-Petillon </t>
  </si>
  <si>
    <t> Baumann, Anne-Sophie/ Balicevic, Didier</t>
  </si>
  <si>
    <t>Studio Fun International</t>
    <phoneticPr fontId="8" type="noConversion"/>
  </si>
  <si>
    <t>Harry N Abrams Inc</t>
    <phoneticPr fontId="8" type="noConversion"/>
  </si>
  <si>
    <t>Tourbillion Editions</t>
    <phoneticPr fontId="8" type="noConversion"/>
  </si>
  <si>
    <t>Tourbillion Editions</t>
  </si>
  <si>
    <t>否</t>
    <phoneticPr fontId="2" type="noConversion"/>
  </si>
  <si>
    <t>少年臺灣史：寫給島嶼的新世代和永懷少年心的國人</t>
    <phoneticPr fontId="2" type="noConversion"/>
  </si>
  <si>
    <t>台灣</t>
    <phoneticPr fontId="2" type="noConversion"/>
  </si>
  <si>
    <t>否</t>
    <phoneticPr fontId="2" type="noConversion"/>
  </si>
  <si>
    <t>聯經出版公司</t>
    <phoneticPr fontId="2" type="noConversion"/>
  </si>
  <si>
    <t> 李崇建, 甘耀明</t>
    <phoneticPr fontId="2" type="noConversion"/>
  </si>
  <si>
    <t>沈芯菱、魏德聖等著</t>
    <phoneticPr fontId="8" type="noConversion"/>
  </si>
  <si>
    <t>齊邦媛、詹宏志等著</t>
    <phoneticPr fontId="8" type="noConversion"/>
  </si>
  <si>
    <t>情緒寶盒：情緒識別卡36x性格特質卡30</t>
    <phoneticPr fontId="8" type="noConversion"/>
  </si>
  <si>
    <t>【怪傑佐羅力】系列套書
（1-40集）</t>
    <phoneticPr fontId="3" type="noConversion"/>
  </si>
  <si>
    <t>原裕</t>
    <phoneticPr fontId="3" type="noConversion"/>
  </si>
  <si>
    <t>4717211021583</t>
    <phoneticPr fontId="3" type="noConversion"/>
  </si>
  <si>
    <t>【怪傑佐羅力】系列套書
(41-45集)</t>
    <phoneticPr fontId="3" type="noConversion"/>
  </si>
  <si>
    <t>4717211022634</t>
    <phoneticPr fontId="3" type="noConversion"/>
  </si>
  <si>
    <t>你以為自己是國王嗎？</t>
    <phoneticPr fontId="3" type="noConversion"/>
  </si>
  <si>
    <t>跟莫克一起環遊世界</t>
    <phoneticPr fontId="3" type="noConversion"/>
  </si>
  <si>
    <t>警告：不要打開這本書</t>
    <phoneticPr fontId="3" type="noConversion"/>
  </si>
  <si>
    <t>9789865876197</t>
    <phoneticPr fontId="3" type="noConversion"/>
  </si>
  <si>
    <t>9789865876258</t>
    <phoneticPr fontId="3" type="noConversion"/>
  </si>
  <si>
    <t>吃一場有趣的宋朝飯局</t>
    <phoneticPr fontId="3" type="noConversion"/>
  </si>
  <si>
    <t>李開周</t>
    <phoneticPr fontId="3" type="noConversion"/>
  </si>
  <si>
    <t>時報文化</t>
    <phoneticPr fontId="3" type="noConversion"/>
  </si>
  <si>
    <t>過一個歡樂的宋朝新年</t>
    <phoneticPr fontId="3" type="noConversion"/>
  </si>
  <si>
    <t>回到秦朝大冒險：一不小心就觸法，躺著也中槍</t>
    <phoneticPr fontId="3" type="noConversion"/>
  </si>
  <si>
    <t>張述</t>
    <phoneticPr fontId="3" type="noConversion"/>
  </si>
  <si>
    <t>回到秦朝大冒險：穿衣吃飯，全部從頭學</t>
    <phoneticPr fontId="3" type="noConversion"/>
  </si>
  <si>
    <t>扭轉近代文明的六種植物</t>
    <phoneticPr fontId="3" type="noConversion"/>
  </si>
  <si>
    <t>酒井伸雄</t>
    <phoneticPr fontId="3" type="noConversion"/>
  </si>
  <si>
    <t>馬可孛羅 </t>
    <phoneticPr fontId="3" type="noConversion"/>
  </si>
  <si>
    <t>雷與電：天氣的過去、現在與未來</t>
    <phoneticPr fontId="3" type="noConversion"/>
  </si>
  <si>
    <t>蘿倫．芮德妮斯（Lauren Redniss）</t>
    <phoneticPr fontId="3" type="noConversion"/>
  </si>
  <si>
    <t>商周</t>
    <phoneticPr fontId="3" type="noConversion"/>
  </si>
  <si>
    <t>天天在家玩科學</t>
    <phoneticPr fontId="3" type="noConversion"/>
  </si>
  <si>
    <t>Om Books International</t>
    <phoneticPr fontId="3" type="noConversion"/>
  </si>
  <si>
    <t>從叢林到文明，人類身體的演化和疾病的產生</t>
    <phoneticPr fontId="3" type="noConversion"/>
  </si>
  <si>
    <t>丹尼爾‧李伯曼</t>
    <phoneticPr fontId="3" type="noConversion"/>
  </si>
  <si>
    <t>植物比你想的更聰明：植物智能的探索之旅</t>
    <phoneticPr fontId="3" type="noConversion"/>
  </si>
  <si>
    <t>司特凡諾・曼庫索</t>
    <phoneticPr fontId="3" type="noConversion"/>
  </si>
  <si>
    <t>樹的祕密生命</t>
    <phoneticPr fontId="3" type="noConversion"/>
  </si>
  <si>
    <t>彼得‧渥雷本</t>
    <phoneticPr fontId="3" type="noConversion"/>
  </si>
  <si>
    <t>無中生有的宇宙：科學家探索宇宙誕生與未來的故事</t>
    <phoneticPr fontId="3" type="noConversion"/>
  </si>
  <si>
    <t>勞倫斯．克勞斯</t>
    <phoneticPr fontId="3" type="noConversion"/>
  </si>
  <si>
    <t>英國皇家植物園巡禮：走進帝國的知識寶庫，一探近代植物學的縮影</t>
    <phoneticPr fontId="3" type="noConversion"/>
  </si>
  <si>
    <t>凱西‧威里斯Kathy Willis</t>
    <phoneticPr fontId="3" type="noConversion"/>
  </si>
  <si>
    <t>無所不在的演化：如何以廣義的演化論建立真正科學的世界觀</t>
    <phoneticPr fontId="3" type="noConversion"/>
  </si>
  <si>
    <t>馬特．瑞德利Matt Ridley</t>
    <phoneticPr fontId="3" type="noConversion"/>
  </si>
  <si>
    <t>動物的內心生活</t>
    <phoneticPr fontId="3" type="noConversion"/>
  </si>
  <si>
    <t>張文亮</t>
    <phoneticPr fontId="3" type="noConversion"/>
  </si>
  <si>
    <t>國語日報</t>
    <phoneticPr fontId="3" type="noConversion"/>
  </si>
  <si>
    <t>探險人體小宇宙：聽阿源醫生說27個身體妙故事</t>
    <phoneticPr fontId="3" type="noConversion"/>
  </si>
  <si>
    <t>黃昭源</t>
    <phoneticPr fontId="3" type="noConversion"/>
  </si>
  <si>
    <t> 王淑芬 </t>
    <phoneticPr fontId="3" type="noConversion"/>
  </si>
  <si>
    <t>怪咖教室3：心理小學堂</t>
    <phoneticPr fontId="3" type="noConversion"/>
  </si>
  <si>
    <t>瓢蟲圖鑑</t>
    <phoneticPr fontId="3" type="noConversion"/>
  </si>
  <si>
    <t>林義祥（嘎嘎）</t>
    <phoneticPr fontId="3" type="noConversion"/>
  </si>
  <si>
    <t>手繪自然筆記</t>
    <phoneticPr fontId="3" type="noConversion"/>
  </si>
  <si>
    <t>呂至堅、陳建仁</t>
    <phoneticPr fontId="3" type="noConversion"/>
  </si>
  <si>
    <t>昆蟲，就該這樣養！【陸棲篇】</t>
    <phoneticPr fontId="3" type="noConversion"/>
  </si>
  <si>
    <t>繪圖解說 昆蟲的世界</t>
    <phoneticPr fontId="3" type="noConversion"/>
  </si>
  <si>
    <t>藤崎憲治</t>
    <phoneticPr fontId="3" type="noConversion"/>
  </si>
  <si>
    <t>繪圖解說 樹木的知識</t>
    <phoneticPr fontId="3" type="noConversion"/>
  </si>
  <si>
    <t>崛大才</t>
    <phoneticPr fontId="3" type="noConversion"/>
  </si>
  <si>
    <t>貓戰士五部曲部族誕生之一：太陽之路</t>
    <phoneticPr fontId="3" type="noConversion"/>
  </si>
  <si>
    <t>艾琳．杭特</t>
    <phoneticPr fontId="3" type="noConversion"/>
  </si>
  <si>
    <t>貓戰士五部曲部族誕生之二：迅雷崛起</t>
    <phoneticPr fontId="3" type="noConversion"/>
  </si>
  <si>
    <t>數學小偵探</t>
    <phoneticPr fontId="3" type="noConversion"/>
  </si>
  <si>
    <t>施曉蘭</t>
    <phoneticPr fontId="3" type="noConversion"/>
  </si>
  <si>
    <t>康軒</t>
    <phoneticPr fontId="3" type="noConversion"/>
  </si>
  <si>
    <t>數學小偵探 2 壞蛋軍團的逆襲！</t>
    <phoneticPr fontId="3" type="noConversion"/>
  </si>
  <si>
    <t>數學小偵探3：黑心老闆的詭計</t>
    <phoneticPr fontId="3" type="noConversion"/>
  </si>
  <si>
    <t>臺灣史前大冒險</t>
    <phoneticPr fontId="3" type="noConversion"/>
  </si>
  <si>
    <t>方秋雅</t>
    <phoneticPr fontId="3" type="noConversion"/>
  </si>
  <si>
    <t>博物館大冒險</t>
    <phoneticPr fontId="3" type="noConversion"/>
  </si>
  <si>
    <t>博物館大冒險2</t>
    <phoneticPr fontId="3" type="noConversion"/>
  </si>
  <si>
    <t>約翰．葛里遜(JohnGrisham)</t>
    <phoneticPr fontId="3" type="noConversion"/>
  </si>
  <si>
    <t>西奧律師事務所2：消失的四月</t>
    <phoneticPr fontId="3" type="noConversion"/>
  </si>
  <si>
    <t>西奧律師事務所4：黃口罩的逆襲</t>
    <phoneticPr fontId="3" type="noConversion"/>
  </si>
  <si>
    <t>西奧律師事務所5：FBI的追擊</t>
    <phoneticPr fontId="3" type="noConversion"/>
  </si>
  <si>
    <t>在我們墜落之前</t>
    <phoneticPr fontId="3" type="noConversion"/>
  </si>
  <si>
    <t>凱蜜．麥葛文</t>
    <phoneticPr fontId="3" type="noConversion"/>
  </si>
  <si>
    <t>通心粉男孩</t>
    <phoneticPr fontId="3" type="noConversion"/>
  </si>
  <si>
    <t>屁屁偵探  噗噗！尋找夢幻的彩虹鑽石</t>
    <phoneticPr fontId="3" type="noConversion"/>
  </si>
  <si>
    <t>企鵝可以騎腳踏車嗎？</t>
    <phoneticPr fontId="3" type="noConversion"/>
  </si>
  <si>
    <t>鯨魚可以游到月球嗎？</t>
    <phoneticPr fontId="3" type="noConversion"/>
  </si>
  <si>
    <t>找找看，麋鹿在哪裡？</t>
    <phoneticPr fontId="3" type="noConversion"/>
  </si>
  <si>
    <t>學校是我們的1：謎之金幣</t>
    <phoneticPr fontId="3" type="noConversion"/>
  </si>
  <si>
    <t>學校是我們的3：四乘四之後</t>
    <phoneticPr fontId="3" type="noConversion"/>
  </si>
  <si>
    <t>學校是我們的4：致命地帶</t>
    <phoneticPr fontId="3" type="noConversion"/>
  </si>
  <si>
    <t>小火龍大賽車</t>
    <phoneticPr fontId="3" type="noConversion"/>
  </si>
  <si>
    <t>哲也</t>
    <phoneticPr fontId="3" type="noConversion"/>
  </si>
  <si>
    <t>再見吧！橄欖樹</t>
    <phoneticPr fontId="3" type="noConversion"/>
  </si>
  <si>
    <t> 張友漁</t>
    <phoneticPr fontId="3" type="noConversion"/>
  </si>
  <si>
    <t>詩魂（仙靈傳奇1）</t>
    <phoneticPr fontId="3" type="noConversion"/>
  </si>
  <si>
    <t>陳郁如</t>
    <phoneticPr fontId="3" type="noConversion"/>
  </si>
  <si>
    <t>少年推理小說1：頭號通緝犯</t>
    <phoneticPr fontId="3" type="noConversion"/>
  </si>
  <si>
    <t>陳肇宜</t>
    <phoneticPr fontId="3" type="noConversion"/>
  </si>
  <si>
    <t>小兵</t>
    <phoneticPr fontId="3" type="noConversion"/>
  </si>
  <si>
    <t>少年推理小說2：校園紅衣鬼</t>
    <phoneticPr fontId="3" type="noConversion"/>
  </si>
  <si>
    <t>少年推理小說3：終極解碼戰</t>
    <phoneticPr fontId="3" type="noConversion"/>
  </si>
  <si>
    <t>少年推理小說4：消失的黃金</t>
    <phoneticPr fontId="3" type="noConversion"/>
  </si>
  <si>
    <t>動物精的祕密</t>
    <phoneticPr fontId="3" type="noConversion"/>
  </si>
  <si>
    <t>千年之約</t>
    <phoneticPr fontId="3" type="noConversion"/>
  </si>
  <si>
    <t>穿越神異界</t>
    <phoneticPr fontId="3" type="noConversion"/>
  </si>
  <si>
    <t>修煉前傳：未知樹的預言</t>
    <phoneticPr fontId="3" type="noConversion"/>
  </si>
  <si>
    <t>閱讀有妙招，教學馬上好</t>
    <phoneticPr fontId="3" type="noConversion"/>
  </si>
  <si>
    <t>陳麗雲</t>
    <phoneticPr fontId="3" type="noConversion"/>
  </si>
  <si>
    <t>我會寫日記</t>
    <phoneticPr fontId="3" type="noConversion"/>
  </si>
  <si>
    <t>識字真容易</t>
    <phoneticPr fontId="3" type="noConversion"/>
  </si>
  <si>
    <t>不再寫錯字</t>
    <phoneticPr fontId="3" type="noConversion"/>
  </si>
  <si>
    <t>寫作有妙招　閱讀一把罩</t>
    <phoneticPr fontId="3" type="noConversion"/>
  </si>
  <si>
    <t>三采</t>
    <phoneticPr fontId="3" type="noConversion"/>
  </si>
  <si>
    <t>978-986-229-935-7</t>
    <phoneticPr fontId="3" type="noConversion"/>
  </si>
  <si>
    <t>978-986-229-981-4</t>
    <phoneticPr fontId="3" type="noConversion"/>
  </si>
  <si>
    <t>978-986-342-025-5</t>
    <phoneticPr fontId="3" type="noConversion"/>
  </si>
  <si>
    <t>978-986-342-076-7</t>
    <phoneticPr fontId="3" type="noConversion"/>
  </si>
  <si>
    <t>978-986-342-111-5</t>
    <phoneticPr fontId="3" type="noConversion"/>
  </si>
  <si>
    <t>978-986-342-117-7</t>
    <phoneticPr fontId="3" type="noConversion"/>
  </si>
  <si>
    <t>978-986-342-140-5</t>
    <phoneticPr fontId="3" type="noConversion"/>
  </si>
  <si>
    <t>978-986-342-170-2</t>
    <phoneticPr fontId="3" type="noConversion"/>
  </si>
  <si>
    <t>978-986-342-504-5</t>
    <phoneticPr fontId="3" type="noConversion"/>
  </si>
  <si>
    <t>978-986-342-295-2</t>
    <phoneticPr fontId="3" type="noConversion"/>
  </si>
  <si>
    <t>978-986-342-314-0</t>
    <phoneticPr fontId="3" type="noConversion"/>
  </si>
  <si>
    <t>978-986-342-364-5</t>
    <phoneticPr fontId="3" type="noConversion"/>
  </si>
  <si>
    <t>978-986-342-425-3</t>
    <phoneticPr fontId="3" type="noConversion"/>
  </si>
  <si>
    <t>978-986-342-714-8</t>
    <phoneticPr fontId="3" type="noConversion"/>
  </si>
  <si>
    <t>978-986-342-746-9</t>
    <phoneticPr fontId="3" type="noConversion"/>
  </si>
  <si>
    <t>978-986-229-362-1</t>
    <phoneticPr fontId="3" type="noConversion"/>
  </si>
  <si>
    <t>978-986-229-384-3</t>
    <phoneticPr fontId="3" type="noConversion"/>
  </si>
  <si>
    <t>978-986-229-443-7</t>
    <phoneticPr fontId="3" type="noConversion"/>
  </si>
  <si>
    <t>978-986-229-501-4</t>
    <phoneticPr fontId="3" type="noConversion"/>
  </si>
  <si>
    <t>978-986-229-546-5</t>
    <phoneticPr fontId="3" type="noConversion"/>
  </si>
  <si>
    <t>978-986-229-696-7</t>
    <phoneticPr fontId="3" type="noConversion"/>
  </si>
  <si>
    <t>978-986-229-846-6</t>
    <phoneticPr fontId="3" type="noConversion"/>
  </si>
  <si>
    <t>978-986-229-913-5</t>
    <phoneticPr fontId="3" type="noConversion"/>
  </si>
  <si>
    <t>978-986-342-020-0</t>
    <phoneticPr fontId="3" type="noConversion"/>
  </si>
  <si>
    <t>978-986-342-073-6</t>
    <phoneticPr fontId="3" type="noConversion"/>
  </si>
  <si>
    <t>978-986-342-198-6</t>
    <phoneticPr fontId="3" type="noConversion"/>
  </si>
  <si>
    <t>978-986-342-259-4</t>
    <phoneticPr fontId="3" type="noConversion"/>
  </si>
  <si>
    <t>978-986-342-344-7</t>
    <phoneticPr fontId="3" type="noConversion"/>
  </si>
  <si>
    <t>978-986-342-455-0</t>
    <phoneticPr fontId="3" type="noConversion"/>
  </si>
  <si>
    <t>978-986-342-517-5</t>
    <phoneticPr fontId="3" type="noConversion"/>
  </si>
  <si>
    <t>978-986-342-593-9</t>
    <phoneticPr fontId="3" type="noConversion"/>
  </si>
  <si>
    <t>978-986-342-292-1</t>
    <phoneticPr fontId="3" type="noConversion"/>
  </si>
  <si>
    <t>978-986-342-293-8</t>
    <phoneticPr fontId="3" type="noConversion"/>
  </si>
  <si>
    <t>978-986-229-406-2</t>
    <phoneticPr fontId="3" type="noConversion"/>
  </si>
  <si>
    <t>978-986-229-470-3</t>
    <phoneticPr fontId="3" type="noConversion"/>
  </si>
  <si>
    <t>978-986-229-560-1</t>
    <phoneticPr fontId="3" type="noConversion"/>
  </si>
  <si>
    <t>978-986-229-622-6</t>
    <phoneticPr fontId="3" type="noConversion"/>
  </si>
  <si>
    <t>978-986-229-409-3</t>
    <phoneticPr fontId="3" type="noConversion"/>
  </si>
  <si>
    <t>978-986-229-464-2</t>
    <phoneticPr fontId="3" type="noConversion"/>
  </si>
  <si>
    <t>978-986-229-667-7</t>
    <phoneticPr fontId="3" type="noConversion"/>
  </si>
  <si>
    <t>978-986-229-943-2</t>
    <phoneticPr fontId="3" type="noConversion"/>
  </si>
  <si>
    <t>978-986-342-130-6</t>
    <phoneticPr fontId="3" type="noConversion"/>
  </si>
  <si>
    <t>978-986-342-216-7</t>
    <phoneticPr fontId="3" type="noConversion"/>
  </si>
  <si>
    <t>978-986-342-332-4</t>
    <phoneticPr fontId="3" type="noConversion"/>
  </si>
  <si>
    <t>978-986-342-346-1</t>
    <phoneticPr fontId="3" type="noConversion"/>
  </si>
  <si>
    <t>978-986-342-437-6</t>
    <phoneticPr fontId="3" type="noConversion"/>
  </si>
  <si>
    <t>978-986-342-477-2</t>
    <phoneticPr fontId="3" type="noConversion"/>
  </si>
  <si>
    <t>978-986-342-545-8</t>
    <phoneticPr fontId="3" type="noConversion"/>
  </si>
  <si>
    <t>978-986-342-649-3</t>
    <phoneticPr fontId="3" type="noConversion"/>
  </si>
  <si>
    <t>978-986-342-737-7</t>
    <phoneticPr fontId="3" type="noConversion"/>
  </si>
  <si>
    <t>978-986-342-786-5</t>
    <phoneticPr fontId="3" type="noConversion"/>
  </si>
  <si>
    <t>978-986-229-397-3</t>
    <phoneticPr fontId="3" type="noConversion"/>
  </si>
  <si>
    <t>978-986-229-439-0</t>
    <phoneticPr fontId="3" type="noConversion"/>
  </si>
  <si>
    <t>978-986-229-507-6</t>
    <phoneticPr fontId="3" type="noConversion"/>
  </si>
  <si>
    <t>978-986-229-596-0</t>
    <phoneticPr fontId="3" type="noConversion"/>
  </si>
  <si>
    <t>978-986-229-753-7</t>
    <phoneticPr fontId="3" type="noConversion"/>
  </si>
  <si>
    <t>978-986-229-388-1</t>
    <phoneticPr fontId="3" type="noConversion"/>
  </si>
  <si>
    <t>978-986-229-428-4</t>
    <phoneticPr fontId="3" type="noConversion"/>
  </si>
  <si>
    <t>978-986-229-469-7</t>
    <phoneticPr fontId="3" type="noConversion"/>
  </si>
  <si>
    <t>978-986-229-587-8</t>
    <phoneticPr fontId="3" type="noConversion"/>
  </si>
  <si>
    <t>978-986-342-026-2</t>
    <phoneticPr fontId="3" type="noConversion"/>
  </si>
  <si>
    <t>978-986-342-224-2</t>
    <phoneticPr fontId="3" type="noConversion"/>
  </si>
  <si>
    <t>978-986-342-340-9</t>
    <phoneticPr fontId="3" type="noConversion"/>
  </si>
  <si>
    <t>978-986-342-400-0</t>
    <phoneticPr fontId="3" type="noConversion"/>
  </si>
  <si>
    <t>978-986-342-681-3</t>
    <phoneticPr fontId="3" type="noConversion"/>
  </si>
  <si>
    <t>978-986-342-701-8</t>
    <phoneticPr fontId="3" type="noConversion"/>
  </si>
  <si>
    <t>978-986-384-138-8</t>
    <phoneticPr fontId="3" type="noConversion"/>
  </si>
  <si>
    <t>978-986-384-137-1</t>
    <phoneticPr fontId="3" type="noConversion"/>
  </si>
  <si>
    <t>978-986-384-144-9</t>
    <phoneticPr fontId="3" type="noConversion"/>
  </si>
  <si>
    <t>978-986-384-145-6</t>
    <phoneticPr fontId="3" type="noConversion"/>
  </si>
  <si>
    <t>張曼娟奇幻學堂（暢銷十週年紀念版）共四冊</t>
    <phoneticPr fontId="2" type="noConversion"/>
  </si>
  <si>
    <t>校名：安南區和順國小
填表人： 郭瀞文             教務主任：馬孟平                     校長：柯禧慧
連絡電話：06-3563568  #193</t>
    <phoneticPr fontId="3" type="noConversion"/>
  </si>
  <si>
    <t>USA</t>
    <phoneticPr fontId="2" type="noConversion"/>
  </si>
  <si>
    <t>是</t>
  </si>
  <si>
    <t>是</t>
    <phoneticPr fontId="2" type="noConversion"/>
  </si>
  <si>
    <r>
      <t> </t>
    </r>
    <r>
      <rPr>
        <sz val="6"/>
        <rFont val="新細明體"/>
        <family val="1"/>
        <charset val="136"/>
        <scheme val="minor"/>
      </rPr>
      <t>McGuire, Leslie/ Pidgeon, Jean (ILT)</t>
    </r>
    <phoneticPr fontId="8" type="noConversion"/>
  </si>
  <si>
    <r>
      <t>親子天下</t>
    </r>
    <r>
      <rPr>
        <sz val="8"/>
        <color rgb="FF666666"/>
        <rFont val="Arial"/>
        <family val="2"/>
      </rPr>
      <t/>
    </r>
    <phoneticPr fontId="8" type="noConversion"/>
  </si>
  <si>
    <t>臺南市106學年度安南區和順國民小學圖書採購書單</t>
    <phoneticPr fontId="3" type="noConversion"/>
  </si>
  <si>
    <t>978-986-229-841-1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</si>
</sst>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);[Red]\(0\)"/>
    <numFmt numFmtId="177" formatCode="&quot; &quot;#,##0&quot; &quot;;&quot;-&quot;#,##0&quot; &quot;;&quot; -&quot;00&quot; &quot;;&quot; &quot;@&quot; &quot;"/>
  </numFmts>
  <fonts count="21">
    <font>
      <sz val="12"/>
      <color theme="1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</font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9"/>
      <name val="新細明體"/>
      <family val="2"/>
      <charset val="136"/>
      <scheme val="minor"/>
    </font>
    <font>
      <sz val="12"/>
      <name val="標楷體"/>
      <family val="4"/>
      <charset val="136"/>
    </font>
    <font>
      <sz val="8"/>
      <color rgb="FF666666"/>
      <name val="Arial"/>
      <family val="2"/>
    </font>
    <font>
      <u/>
      <sz val="12"/>
      <name val="標楷體"/>
      <family val="4"/>
      <charset val="136"/>
    </font>
    <font>
      <sz val="12"/>
      <name val="新細明體"/>
      <family val="2"/>
      <scheme val="minor"/>
    </font>
    <font>
      <sz val="8"/>
      <name val="標楷體"/>
      <family val="4"/>
      <charset val="136"/>
    </font>
    <font>
      <sz val="6"/>
      <name val="新細明體"/>
      <family val="1"/>
      <charset val="136"/>
      <scheme val="minor"/>
    </font>
    <font>
      <sz val="6"/>
      <name val="標楷體"/>
      <family val="4"/>
      <charset val="136"/>
    </font>
    <font>
      <sz val="14"/>
      <name val="標楷體"/>
      <family val="4"/>
      <charset val="136"/>
    </font>
    <font>
      <sz val="8"/>
      <name val="新細明體"/>
      <family val="2"/>
      <scheme val="minor"/>
    </font>
    <font>
      <sz val="12"/>
      <color rgb="FFFFC000"/>
      <name val="標楷體"/>
      <family val="4"/>
      <charset val="136"/>
    </font>
    <font>
      <sz val="12"/>
      <color rgb="FFFFC000"/>
      <name val="新細明體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7" fillId="0" borderId="0"/>
  </cellStyleXfs>
  <cellXfs count="59">
    <xf numFmtId="0" fontId="0" fillId="0" borderId="0" xfId="0"/>
    <xf numFmtId="0" fontId="12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3" applyFont="1" applyBorder="1" applyAlignment="1" applyProtection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1" xfId="3" applyFont="1" applyBorder="1" applyAlignment="1" applyProtection="1">
      <alignment horizontal="left" vertical="center"/>
    </xf>
    <xf numFmtId="0" fontId="9" fillId="0" borderId="1" xfId="4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shrinkToFi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176" fontId="9" fillId="0" borderId="1" xfId="0" applyNumberFormat="1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1" fillId="0" borderId="8" xfId="3" applyFont="1" applyBorder="1" applyAlignment="1" applyProtection="1">
      <alignment horizontal="left" vertical="center"/>
    </xf>
    <xf numFmtId="0" fontId="11" fillId="0" borderId="4" xfId="3" applyFont="1" applyBorder="1" applyAlignment="1" applyProtection="1">
      <alignment horizontal="left" vertical="center"/>
    </xf>
    <xf numFmtId="0" fontId="13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1" xfId="2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9" fillId="0" borderId="8" xfId="0" applyFont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9" fillId="0" borderId="1" xfId="0" applyNumberFormat="1" applyFont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177" fontId="9" fillId="0" borderId="4" xfId="1" applyNumberFormat="1" applyFont="1" applyFill="1" applyBorder="1" applyAlignment="1">
      <alignment horizontal="left" vertical="center"/>
    </xf>
    <xf numFmtId="0" fontId="11" fillId="0" borderId="1" xfId="0" applyFont="1" applyBorder="1" applyAlignment="1" applyProtection="1">
      <alignment horizontal="left" vertical="center"/>
    </xf>
    <xf numFmtId="0" fontId="12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76" fontId="13" fillId="0" borderId="1" xfId="0" applyNumberFormat="1" applyFont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left" vertical="center" wrapText="1"/>
    </xf>
    <xf numFmtId="176" fontId="20" fillId="0" borderId="1" xfId="0" applyNumberFormat="1" applyFont="1" applyBorder="1" applyAlignment="1">
      <alignment horizontal="left" vertical="center"/>
    </xf>
    <xf numFmtId="176" fontId="9" fillId="0" borderId="1" xfId="5" applyNumberFormat="1" applyFont="1" applyFill="1" applyBorder="1" applyAlignment="1">
      <alignment horizontal="left" vertical="center"/>
    </xf>
    <xf numFmtId="176" fontId="9" fillId="0" borderId="4" xfId="0" applyNumberFormat="1" applyFont="1" applyBorder="1" applyAlignment="1">
      <alignment horizontal="left" vertical="center" wrapText="1"/>
    </xf>
    <xf numFmtId="176" fontId="9" fillId="0" borderId="6" xfId="0" applyNumberFormat="1" applyFont="1" applyBorder="1" applyAlignment="1">
      <alignment horizontal="left" vertical="center" wrapText="1"/>
    </xf>
    <xf numFmtId="176" fontId="9" fillId="0" borderId="4" xfId="0" applyNumberFormat="1" applyFont="1" applyBorder="1" applyAlignment="1">
      <alignment horizontal="left" vertical="center"/>
    </xf>
    <xf numFmtId="176" fontId="9" fillId="3" borderId="4" xfId="0" applyNumberFormat="1" applyFont="1" applyFill="1" applyBorder="1" applyAlignment="1">
      <alignment horizontal="left" vertical="center"/>
    </xf>
    <xf numFmtId="176" fontId="9" fillId="0" borderId="0" xfId="0" applyNumberFormat="1" applyFont="1" applyAlignment="1">
      <alignment horizontal="left" vertical="center"/>
    </xf>
    <xf numFmtId="176" fontId="9" fillId="0" borderId="4" xfId="0" applyNumberFormat="1" applyFont="1" applyFill="1" applyBorder="1" applyAlignment="1">
      <alignment horizontal="left" vertical="center"/>
    </xf>
    <xf numFmtId="176" fontId="12" fillId="0" borderId="0" xfId="0" applyNumberFormat="1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</cellXfs>
  <cellStyles count="6">
    <cellStyle name="一般" xfId="0" builtinId="0"/>
    <cellStyle name="一般 3" xfId="2"/>
    <cellStyle name="一般_工作表1" xfId="4"/>
    <cellStyle name="一般_工作表1_1" xfId="5"/>
    <cellStyle name="千分位" xfId="1" builtinId="3"/>
    <cellStyle name="超連結" xfId="3" builtinId="8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location.href=SearchLink('%E6%99%A8%E6%98%9F%20%20%20%20%20%20','%E5%85%A8%E9%A4%A8%E6%90%9C%E5%B0%8B','bl');" TargetMode="External"/><Relationship Id="rId13" Type="http://schemas.openxmlformats.org/officeDocument/2006/relationships/hyperlink" Target="http://search.books.com.tw/redirect/move/key/%E5%B9%B8%E4%BD%B3%E6%85%A7/area/mid/item/0010748295/page/1/idx/3/cat/001/pdf/1" TargetMode="External"/><Relationship Id="rId3" Type="http://schemas.openxmlformats.org/officeDocument/2006/relationships/hyperlink" Target="http://search.books.com.tw/exep/prod_search.php?key=%E7%BE%85%E5%BE%B7%EF%BC%8E%E9%81%94%E7%88%BE&amp;f=author" TargetMode="External"/><Relationship Id="rId7" Type="http://schemas.openxmlformats.org/officeDocument/2006/relationships/hyperlink" Target="javascript:%20location.href=SearchLink('%E8%89%BE%E7%90%B3%EF%BC%8E%E6%9D%AD%E7%89%B9','%E5%85%A8%E9%A4%A8%E6%90%9C%E5%B0%8B','au');" TargetMode="External"/><Relationship Id="rId12" Type="http://schemas.openxmlformats.org/officeDocument/2006/relationships/hyperlink" Target="javascript:%20location.href=SearchLink('%E5%93%B2%E4%B9%9F','%E5%85%A8%E9%A4%A8%E6%90%9C%E5%B0%8B','au');" TargetMode="External"/><Relationship Id="rId2" Type="http://schemas.openxmlformats.org/officeDocument/2006/relationships/hyperlink" Target="http://www.books.com.tw/web/sys_puballb/books/?pubid=cw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search.books.com.tw/exep/prod_search.php?key=%E5%BC%B5%E5%8F%8B%E6%BC%81&amp;f=author" TargetMode="External"/><Relationship Id="rId6" Type="http://schemas.openxmlformats.org/officeDocument/2006/relationships/hyperlink" Target="http://search.books.com.tw/exep/prod_search.php?key=%E7%8E%8B%E6%B7%91%E8%8A%AC&amp;f=author" TargetMode="External"/><Relationship Id="rId11" Type="http://schemas.openxmlformats.org/officeDocument/2006/relationships/hyperlink" Target="http://search.books.com.tw/exep/prod_search.php?key=%E5%BC%B5%E6%96%87%E4%BA%AE&amp;f=author" TargetMode="External"/><Relationship Id="rId5" Type="http://schemas.openxmlformats.org/officeDocument/2006/relationships/hyperlink" Target="http://search.books.com.tw/exep/prod_search.php?key=%E7%8E%8B%E6%B7%91%E8%8A%AC&amp;f=author" TargetMode="External"/><Relationship Id="rId15" Type="http://schemas.openxmlformats.org/officeDocument/2006/relationships/hyperlink" Target="http://search.books.com.tw/exep/prod_search.php?key=%E7%8E%8B%E5%8D%97%E7%90%A6&amp;f=author" TargetMode="External"/><Relationship Id="rId10" Type="http://schemas.openxmlformats.org/officeDocument/2006/relationships/hyperlink" Target="http://search.books.com.tw/exep/prod_search.php?key=%E5%BC%B5%E6%96%87%E4%BA%AE&amp;f=author" TargetMode="External"/><Relationship Id="rId4" Type="http://schemas.openxmlformats.org/officeDocument/2006/relationships/hyperlink" Target="http://www.books.com.tw/web/sys_puballb/books/?pubid=scwpc" TargetMode="External"/><Relationship Id="rId9" Type="http://schemas.openxmlformats.org/officeDocument/2006/relationships/hyperlink" Target="javascript:%20location.href=SearchLink('%E8%89%BE%E7%90%B3%EF%BC%8E%E6%9D%AD%E7%89%B9','%E5%85%A8%E9%A4%A8%E6%90%9C%E5%B0%8B','au');" TargetMode="External"/><Relationship Id="rId14" Type="http://schemas.openxmlformats.org/officeDocument/2006/relationships/hyperlink" Target="http://search.books.com.tw/redirect/move/key/%E7%8E%8B%E5%8D%97%E7%90%A6/area/mid/item/0010739550/page/1/idx/1/cat/001/pdf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3"/>
  <sheetViews>
    <sheetView tabSelected="1" topLeftCell="A13" zoomScale="85" zoomScaleNormal="85" workbookViewId="0">
      <selection activeCell="B23" sqref="B23"/>
    </sheetView>
  </sheetViews>
  <sheetFormatPr defaultRowHeight="16.5"/>
  <cols>
    <col min="1" max="1" width="5.875" style="1" customWidth="1"/>
    <col min="2" max="2" width="35.875" style="1" customWidth="1"/>
    <col min="3" max="3" width="14.875" style="1" customWidth="1"/>
    <col min="4" max="4" width="11.5" style="1" customWidth="1"/>
    <col min="5" max="5" width="8.5" style="40" customWidth="1"/>
    <col min="6" max="6" width="23.375" style="53" customWidth="1"/>
    <col min="7" max="7" width="7.125" style="40" customWidth="1"/>
    <col min="8" max="8" width="7.875" style="1" customWidth="1"/>
    <col min="9" max="9" width="9" style="1" customWidth="1"/>
    <col min="10" max="10" width="7.875" style="1" customWidth="1"/>
    <col min="11" max="11" width="5.875" style="1" customWidth="1"/>
    <col min="12" max="12" width="6.125" style="1" customWidth="1"/>
    <col min="13" max="13" width="5.375" style="1" customWidth="1"/>
    <col min="14" max="256" width="9" style="1"/>
    <col min="257" max="257" width="5.875" style="1" customWidth="1"/>
    <col min="258" max="258" width="30.375" style="1" customWidth="1"/>
    <col min="259" max="259" width="12.125" style="1" customWidth="1"/>
    <col min="260" max="260" width="11.5" style="1" customWidth="1"/>
    <col min="261" max="261" width="8.5" style="1" customWidth="1"/>
    <col min="262" max="262" width="17.125" style="1" customWidth="1"/>
    <col min="263" max="263" width="7.125" style="1" customWidth="1"/>
    <col min="264" max="264" width="7.875" style="1" customWidth="1"/>
    <col min="265" max="265" width="9" style="1" customWidth="1"/>
    <col min="266" max="266" width="7.875" style="1" customWidth="1"/>
    <col min="267" max="267" width="5.875" style="1" customWidth="1"/>
    <col min="268" max="268" width="6.125" style="1" customWidth="1"/>
    <col min="269" max="269" width="5.375" style="1" customWidth="1"/>
    <col min="270" max="512" width="9" style="1"/>
    <col min="513" max="513" width="5.875" style="1" customWidth="1"/>
    <col min="514" max="514" width="30.375" style="1" customWidth="1"/>
    <col min="515" max="515" width="12.125" style="1" customWidth="1"/>
    <col min="516" max="516" width="11.5" style="1" customWidth="1"/>
    <col min="517" max="517" width="8.5" style="1" customWidth="1"/>
    <col min="518" max="518" width="17.125" style="1" customWidth="1"/>
    <col min="519" max="519" width="7.125" style="1" customWidth="1"/>
    <col min="520" max="520" width="7.875" style="1" customWidth="1"/>
    <col min="521" max="521" width="9" style="1" customWidth="1"/>
    <col min="522" max="522" width="7.875" style="1" customWidth="1"/>
    <col min="523" max="523" width="5.875" style="1" customWidth="1"/>
    <col min="524" max="524" width="6.125" style="1" customWidth="1"/>
    <col min="525" max="525" width="5.375" style="1" customWidth="1"/>
    <col min="526" max="768" width="9" style="1"/>
    <col min="769" max="769" width="5.875" style="1" customWidth="1"/>
    <col min="770" max="770" width="30.375" style="1" customWidth="1"/>
    <col min="771" max="771" width="12.125" style="1" customWidth="1"/>
    <col min="772" max="772" width="11.5" style="1" customWidth="1"/>
    <col min="773" max="773" width="8.5" style="1" customWidth="1"/>
    <col min="774" max="774" width="17.125" style="1" customWidth="1"/>
    <col min="775" max="775" width="7.125" style="1" customWidth="1"/>
    <col min="776" max="776" width="7.875" style="1" customWidth="1"/>
    <col min="777" max="777" width="9" style="1" customWidth="1"/>
    <col min="778" max="778" width="7.875" style="1" customWidth="1"/>
    <col min="779" max="779" width="5.875" style="1" customWidth="1"/>
    <col min="780" max="780" width="6.125" style="1" customWidth="1"/>
    <col min="781" max="781" width="5.375" style="1" customWidth="1"/>
    <col min="782" max="1024" width="9" style="1"/>
    <col min="1025" max="1025" width="5.875" style="1" customWidth="1"/>
    <col min="1026" max="1026" width="30.375" style="1" customWidth="1"/>
    <col min="1027" max="1027" width="12.125" style="1" customWidth="1"/>
    <col min="1028" max="1028" width="11.5" style="1" customWidth="1"/>
    <col min="1029" max="1029" width="8.5" style="1" customWidth="1"/>
    <col min="1030" max="1030" width="17.125" style="1" customWidth="1"/>
    <col min="1031" max="1031" width="7.125" style="1" customWidth="1"/>
    <col min="1032" max="1032" width="7.875" style="1" customWidth="1"/>
    <col min="1033" max="1033" width="9" style="1" customWidth="1"/>
    <col min="1034" max="1034" width="7.875" style="1" customWidth="1"/>
    <col min="1035" max="1035" width="5.875" style="1" customWidth="1"/>
    <col min="1036" max="1036" width="6.125" style="1" customWidth="1"/>
    <col min="1037" max="1037" width="5.375" style="1" customWidth="1"/>
    <col min="1038" max="1280" width="9" style="1"/>
    <col min="1281" max="1281" width="5.875" style="1" customWidth="1"/>
    <col min="1282" max="1282" width="30.375" style="1" customWidth="1"/>
    <col min="1283" max="1283" width="12.125" style="1" customWidth="1"/>
    <col min="1284" max="1284" width="11.5" style="1" customWidth="1"/>
    <col min="1285" max="1285" width="8.5" style="1" customWidth="1"/>
    <col min="1286" max="1286" width="17.125" style="1" customWidth="1"/>
    <col min="1287" max="1287" width="7.125" style="1" customWidth="1"/>
    <col min="1288" max="1288" width="7.875" style="1" customWidth="1"/>
    <col min="1289" max="1289" width="9" style="1" customWidth="1"/>
    <col min="1290" max="1290" width="7.875" style="1" customWidth="1"/>
    <col min="1291" max="1291" width="5.875" style="1" customWidth="1"/>
    <col min="1292" max="1292" width="6.125" style="1" customWidth="1"/>
    <col min="1293" max="1293" width="5.375" style="1" customWidth="1"/>
    <col min="1294" max="1536" width="9" style="1"/>
    <col min="1537" max="1537" width="5.875" style="1" customWidth="1"/>
    <col min="1538" max="1538" width="30.375" style="1" customWidth="1"/>
    <col min="1539" max="1539" width="12.125" style="1" customWidth="1"/>
    <col min="1540" max="1540" width="11.5" style="1" customWidth="1"/>
    <col min="1541" max="1541" width="8.5" style="1" customWidth="1"/>
    <col min="1542" max="1542" width="17.125" style="1" customWidth="1"/>
    <col min="1543" max="1543" width="7.125" style="1" customWidth="1"/>
    <col min="1544" max="1544" width="7.875" style="1" customWidth="1"/>
    <col min="1545" max="1545" width="9" style="1" customWidth="1"/>
    <col min="1546" max="1546" width="7.875" style="1" customWidth="1"/>
    <col min="1547" max="1547" width="5.875" style="1" customWidth="1"/>
    <col min="1548" max="1548" width="6.125" style="1" customWidth="1"/>
    <col min="1549" max="1549" width="5.375" style="1" customWidth="1"/>
    <col min="1550" max="1792" width="9" style="1"/>
    <col min="1793" max="1793" width="5.875" style="1" customWidth="1"/>
    <col min="1794" max="1794" width="30.375" style="1" customWidth="1"/>
    <col min="1795" max="1795" width="12.125" style="1" customWidth="1"/>
    <col min="1796" max="1796" width="11.5" style="1" customWidth="1"/>
    <col min="1797" max="1797" width="8.5" style="1" customWidth="1"/>
    <col min="1798" max="1798" width="17.125" style="1" customWidth="1"/>
    <col min="1799" max="1799" width="7.125" style="1" customWidth="1"/>
    <col min="1800" max="1800" width="7.875" style="1" customWidth="1"/>
    <col min="1801" max="1801" width="9" style="1" customWidth="1"/>
    <col min="1802" max="1802" width="7.875" style="1" customWidth="1"/>
    <col min="1803" max="1803" width="5.875" style="1" customWidth="1"/>
    <col min="1804" max="1804" width="6.125" style="1" customWidth="1"/>
    <col min="1805" max="1805" width="5.375" style="1" customWidth="1"/>
    <col min="1806" max="2048" width="9" style="1"/>
    <col min="2049" max="2049" width="5.875" style="1" customWidth="1"/>
    <col min="2050" max="2050" width="30.375" style="1" customWidth="1"/>
    <col min="2051" max="2051" width="12.125" style="1" customWidth="1"/>
    <col min="2052" max="2052" width="11.5" style="1" customWidth="1"/>
    <col min="2053" max="2053" width="8.5" style="1" customWidth="1"/>
    <col min="2054" max="2054" width="17.125" style="1" customWidth="1"/>
    <col min="2055" max="2055" width="7.125" style="1" customWidth="1"/>
    <col min="2056" max="2056" width="7.875" style="1" customWidth="1"/>
    <col min="2057" max="2057" width="9" style="1" customWidth="1"/>
    <col min="2058" max="2058" width="7.875" style="1" customWidth="1"/>
    <col min="2059" max="2059" width="5.875" style="1" customWidth="1"/>
    <col min="2060" max="2060" width="6.125" style="1" customWidth="1"/>
    <col min="2061" max="2061" width="5.375" style="1" customWidth="1"/>
    <col min="2062" max="2304" width="9" style="1"/>
    <col min="2305" max="2305" width="5.875" style="1" customWidth="1"/>
    <col min="2306" max="2306" width="30.375" style="1" customWidth="1"/>
    <col min="2307" max="2307" width="12.125" style="1" customWidth="1"/>
    <col min="2308" max="2308" width="11.5" style="1" customWidth="1"/>
    <col min="2309" max="2309" width="8.5" style="1" customWidth="1"/>
    <col min="2310" max="2310" width="17.125" style="1" customWidth="1"/>
    <col min="2311" max="2311" width="7.125" style="1" customWidth="1"/>
    <col min="2312" max="2312" width="7.875" style="1" customWidth="1"/>
    <col min="2313" max="2313" width="9" style="1" customWidth="1"/>
    <col min="2314" max="2314" width="7.875" style="1" customWidth="1"/>
    <col min="2315" max="2315" width="5.875" style="1" customWidth="1"/>
    <col min="2316" max="2316" width="6.125" style="1" customWidth="1"/>
    <col min="2317" max="2317" width="5.375" style="1" customWidth="1"/>
    <col min="2318" max="2560" width="9" style="1"/>
    <col min="2561" max="2561" width="5.875" style="1" customWidth="1"/>
    <col min="2562" max="2562" width="30.375" style="1" customWidth="1"/>
    <col min="2563" max="2563" width="12.125" style="1" customWidth="1"/>
    <col min="2564" max="2564" width="11.5" style="1" customWidth="1"/>
    <col min="2565" max="2565" width="8.5" style="1" customWidth="1"/>
    <col min="2566" max="2566" width="17.125" style="1" customWidth="1"/>
    <col min="2567" max="2567" width="7.125" style="1" customWidth="1"/>
    <col min="2568" max="2568" width="7.875" style="1" customWidth="1"/>
    <col min="2569" max="2569" width="9" style="1" customWidth="1"/>
    <col min="2570" max="2570" width="7.875" style="1" customWidth="1"/>
    <col min="2571" max="2571" width="5.875" style="1" customWidth="1"/>
    <col min="2572" max="2572" width="6.125" style="1" customWidth="1"/>
    <col min="2573" max="2573" width="5.375" style="1" customWidth="1"/>
    <col min="2574" max="2816" width="9" style="1"/>
    <col min="2817" max="2817" width="5.875" style="1" customWidth="1"/>
    <col min="2818" max="2818" width="30.375" style="1" customWidth="1"/>
    <col min="2819" max="2819" width="12.125" style="1" customWidth="1"/>
    <col min="2820" max="2820" width="11.5" style="1" customWidth="1"/>
    <col min="2821" max="2821" width="8.5" style="1" customWidth="1"/>
    <col min="2822" max="2822" width="17.125" style="1" customWidth="1"/>
    <col min="2823" max="2823" width="7.125" style="1" customWidth="1"/>
    <col min="2824" max="2824" width="7.875" style="1" customWidth="1"/>
    <col min="2825" max="2825" width="9" style="1" customWidth="1"/>
    <col min="2826" max="2826" width="7.875" style="1" customWidth="1"/>
    <col min="2827" max="2827" width="5.875" style="1" customWidth="1"/>
    <col min="2828" max="2828" width="6.125" style="1" customWidth="1"/>
    <col min="2829" max="2829" width="5.375" style="1" customWidth="1"/>
    <col min="2830" max="3072" width="9" style="1"/>
    <col min="3073" max="3073" width="5.875" style="1" customWidth="1"/>
    <col min="3074" max="3074" width="30.375" style="1" customWidth="1"/>
    <col min="3075" max="3075" width="12.125" style="1" customWidth="1"/>
    <col min="3076" max="3076" width="11.5" style="1" customWidth="1"/>
    <col min="3077" max="3077" width="8.5" style="1" customWidth="1"/>
    <col min="3078" max="3078" width="17.125" style="1" customWidth="1"/>
    <col min="3079" max="3079" width="7.125" style="1" customWidth="1"/>
    <col min="3080" max="3080" width="7.875" style="1" customWidth="1"/>
    <col min="3081" max="3081" width="9" style="1" customWidth="1"/>
    <col min="3082" max="3082" width="7.875" style="1" customWidth="1"/>
    <col min="3083" max="3083" width="5.875" style="1" customWidth="1"/>
    <col min="3084" max="3084" width="6.125" style="1" customWidth="1"/>
    <col min="3085" max="3085" width="5.375" style="1" customWidth="1"/>
    <col min="3086" max="3328" width="9" style="1"/>
    <col min="3329" max="3329" width="5.875" style="1" customWidth="1"/>
    <col min="3330" max="3330" width="30.375" style="1" customWidth="1"/>
    <col min="3331" max="3331" width="12.125" style="1" customWidth="1"/>
    <col min="3332" max="3332" width="11.5" style="1" customWidth="1"/>
    <col min="3333" max="3333" width="8.5" style="1" customWidth="1"/>
    <col min="3334" max="3334" width="17.125" style="1" customWidth="1"/>
    <col min="3335" max="3335" width="7.125" style="1" customWidth="1"/>
    <col min="3336" max="3336" width="7.875" style="1" customWidth="1"/>
    <col min="3337" max="3337" width="9" style="1" customWidth="1"/>
    <col min="3338" max="3338" width="7.875" style="1" customWidth="1"/>
    <col min="3339" max="3339" width="5.875" style="1" customWidth="1"/>
    <col min="3340" max="3340" width="6.125" style="1" customWidth="1"/>
    <col min="3341" max="3341" width="5.375" style="1" customWidth="1"/>
    <col min="3342" max="3584" width="9" style="1"/>
    <col min="3585" max="3585" width="5.875" style="1" customWidth="1"/>
    <col min="3586" max="3586" width="30.375" style="1" customWidth="1"/>
    <col min="3587" max="3587" width="12.125" style="1" customWidth="1"/>
    <col min="3588" max="3588" width="11.5" style="1" customWidth="1"/>
    <col min="3589" max="3589" width="8.5" style="1" customWidth="1"/>
    <col min="3590" max="3590" width="17.125" style="1" customWidth="1"/>
    <col min="3591" max="3591" width="7.125" style="1" customWidth="1"/>
    <col min="3592" max="3592" width="7.875" style="1" customWidth="1"/>
    <col min="3593" max="3593" width="9" style="1" customWidth="1"/>
    <col min="3594" max="3594" width="7.875" style="1" customWidth="1"/>
    <col min="3595" max="3595" width="5.875" style="1" customWidth="1"/>
    <col min="3596" max="3596" width="6.125" style="1" customWidth="1"/>
    <col min="3597" max="3597" width="5.375" style="1" customWidth="1"/>
    <col min="3598" max="3840" width="9" style="1"/>
    <col min="3841" max="3841" width="5.875" style="1" customWidth="1"/>
    <col min="3842" max="3842" width="30.375" style="1" customWidth="1"/>
    <col min="3843" max="3843" width="12.125" style="1" customWidth="1"/>
    <col min="3844" max="3844" width="11.5" style="1" customWidth="1"/>
    <col min="3845" max="3845" width="8.5" style="1" customWidth="1"/>
    <col min="3846" max="3846" width="17.125" style="1" customWidth="1"/>
    <col min="3847" max="3847" width="7.125" style="1" customWidth="1"/>
    <col min="3848" max="3848" width="7.875" style="1" customWidth="1"/>
    <col min="3849" max="3849" width="9" style="1" customWidth="1"/>
    <col min="3850" max="3850" width="7.875" style="1" customWidth="1"/>
    <col min="3851" max="3851" width="5.875" style="1" customWidth="1"/>
    <col min="3852" max="3852" width="6.125" style="1" customWidth="1"/>
    <col min="3853" max="3853" width="5.375" style="1" customWidth="1"/>
    <col min="3854" max="4096" width="9" style="1"/>
    <col min="4097" max="4097" width="5.875" style="1" customWidth="1"/>
    <col min="4098" max="4098" width="30.375" style="1" customWidth="1"/>
    <col min="4099" max="4099" width="12.125" style="1" customWidth="1"/>
    <col min="4100" max="4100" width="11.5" style="1" customWidth="1"/>
    <col min="4101" max="4101" width="8.5" style="1" customWidth="1"/>
    <col min="4102" max="4102" width="17.125" style="1" customWidth="1"/>
    <col min="4103" max="4103" width="7.125" style="1" customWidth="1"/>
    <col min="4104" max="4104" width="7.875" style="1" customWidth="1"/>
    <col min="4105" max="4105" width="9" style="1" customWidth="1"/>
    <col min="4106" max="4106" width="7.875" style="1" customWidth="1"/>
    <col min="4107" max="4107" width="5.875" style="1" customWidth="1"/>
    <col min="4108" max="4108" width="6.125" style="1" customWidth="1"/>
    <col min="4109" max="4109" width="5.375" style="1" customWidth="1"/>
    <col min="4110" max="4352" width="9" style="1"/>
    <col min="4353" max="4353" width="5.875" style="1" customWidth="1"/>
    <col min="4354" max="4354" width="30.375" style="1" customWidth="1"/>
    <col min="4355" max="4355" width="12.125" style="1" customWidth="1"/>
    <col min="4356" max="4356" width="11.5" style="1" customWidth="1"/>
    <col min="4357" max="4357" width="8.5" style="1" customWidth="1"/>
    <col min="4358" max="4358" width="17.125" style="1" customWidth="1"/>
    <col min="4359" max="4359" width="7.125" style="1" customWidth="1"/>
    <col min="4360" max="4360" width="7.875" style="1" customWidth="1"/>
    <col min="4361" max="4361" width="9" style="1" customWidth="1"/>
    <col min="4362" max="4362" width="7.875" style="1" customWidth="1"/>
    <col min="4363" max="4363" width="5.875" style="1" customWidth="1"/>
    <col min="4364" max="4364" width="6.125" style="1" customWidth="1"/>
    <col min="4365" max="4365" width="5.375" style="1" customWidth="1"/>
    <col min="4366" max="4608" width="9" style="1"/>
    <col min="4609" max="4609" width="5.875" style="1" customWidth="1"/>
    <col min="4610" max="4610" width="30.375" style="1" customWidth="1"/>
    <col min="4611" max="4611" width="12.125" style="1" customWidth="1"/>
    <col min="4612" max="4612" width="11.5" style="1" customWidth="1"/>
    <col min="4613" max="4613" width="8.5" style="1" customWidth="1"/>
    <col min="4614" max="4614" width="17.125" style="1" customWidth="1"/>
    <col min="4615" max="4615" width="7.125" style="1" customWidth="1"/>
    <col min="4616" max="4616" width="7.875" style="1" customWidth="1"/>
    <col min="4617" max="4617" width="9" style="1" customWidth="1"/>
    <col min="4618" max="4618" width="7.875" style="1" customWidth="1"/>
    <col min="4619" max="4619" width="5.875" style="1" customWidth="1"/>
    <col min="4620" max="4620" width="6.125" style="1" customWidth="1"/>
    <col min="4621" max="4621" width="5.375" style="1" customWidth="1"/>
    <col min="4622" max="4864" width="9" style="1"/>
    <col min="4865" max="4865" width="5.875" style="1" customWidth="1"/>
    <col min="4866" max="4866" width="30.375" style="1" customWidth="1"/>
    <col min="4867" max="4867" width="12.125" style="1" customWidth="1"/>
    <col min="4868" max="4868" width="11.5" style="1" customWidth="1"/>
    <col min="4869" max="4869" width="8.5" style="1" customWidth="1"/>
    <col min="4870" max="4870" width="17.125" style="1" customWidth="1"/>
    <col min="4871" max="4871" width="7.125" style="1" customWidth="1"/>
    <col min="4872" max="4872" width="7.875" style="1" customWidth="1"/>
    <col min="4873" max="4873" width="9" style="1" customWidth="1"/>
    <col min="4874" max="4874" width="7.875" style="1" customWidth="1"/>
    <col min="4875" max="4875" width="5.875" style="1" customWidth="1"/>
    <col min="4876" max="4876" width="6.125" style="1" customWidth="1"/>
    <col min="4877" max="4877" width="5.375" style="1" customWidth="1"/>
    <col min="4878" max="5120" width="9" style="1"/>
    <col min="5121" max="5121" width="5.875" style="1" customWidth="1"/>
    <col min="5122" max="5122" width="30.375" style="1" customWidth="1"/>
    <col min="5123" max="5123" width="12.125" style="1" customWidth="1"/>
    <col min="5124" max="5124" width="11.5" style="1" customWidth="1"/>
    <col min="5125" max="5125" width="8.5" style="1" customWidth="1"/>
    <col min="5126" max="5126" width="17.125" style="1" customWidth="1"/>
    <col min="5127" max="5127" width="7.125" style="1" customWidth="1"/>
    <col min="5128" max="5128" width="7.875" style="1" customWidth="1"/>
    <col min="5129" max="5129" width="9" style="1" customWidth="1"/>
    <col min="5130" max="5130" width="7.875" style="1" customWidth="1"/>
    <col min="5131" max="5131" width="5.875" style="1" customWidth="1"/>
    <col min="5132" max="5132" width="6.125" style="1" customWidth="1"/>
    <col min="5133" max="5133" width="5.375" style="1" customWidth="1"/>
    <col min="5134" max="5376" width="9" style="1"/>
    <col min="5377" max="5377" width="5.875" style="1" customWidth="1"/>
    <col min="5378" max="5378" width="30.375" style="1" customWidth="1"/>
    <col min="5379" max="5379" width="12.125" style="1" customWidth="1"/>
    <col min="5380" max="5380" width="11.5" style="1" customWidth="1"/>
    <col min="5381" max="5381" width="8.5" style="1" customWidth="1"/>
    <col min="5382" max="5382" width="17.125" style="1" customWidth="1"/>
    <col min="5383" max="5383" width="7.125" style="1" customWidth="1"/>
    <col min="5384" max="5384" width="7.875" style="1" customWidth="1"/>
    <col min="5385" max="5385" width="9" style="1" customWidth="1"/>
    <col min="5386" max="5386" width="7.875" style="1" customWidth="1"/>
    <col min="5387" max="5387" width="5.875" style="1" customWidth="1"/>
    <col min="5388" max="5388" width="6.125" style="1" customWidth="1"/>
    <col min="5389" max="5389" width="5.375" style="1" customWidth="1"/>
    <col min="5390" max="5632" width="9" style="1"/>
    <col min="5633" max="5633" width="5.875" style="1" customWidth="1"/>
    <col min="5634" max="5634" width="30.375" style="1" customWidth="1"/>
    <col min="5635" max="5635" width="12.125" style="1" customWidth="1"/>
    <col min="5636" max="5636" width="11.5" style="1" customWidth="1"/>
    <col min="5637" max="5637" width="8.5" style="1" customWidth="1"/>
    <col min="5638" max="5638" width="17.125" style="1" customWidth="1"/>
    <col min="5639" max="5639" width="7.125" style="1" customWidth="1"/>
    <col min="5640" max="5640" width="7.875" style="1" customWidth="1"/>
    <col min="5641" max="5641" width="9" style="1" customWidth="1"/>
    <col min="5642" max="5642" width="7.875" style="1" customWidth="1"/>
    <col min="5643" max="5643" width="5.875" style="1" customWidth="1"/>
    <col min="5644" max="5644" width="6.125" style="1" customWidth="1"/>
    <col min="5645" max="5645" width="5.375" style="1" customWidth="1"/>
    <col min="5646" max="5888" width="9" style="1"/>
    <col min="5889" max="5889" width="5.875" style="1" customWidth="1"/>
    <col min="5890" max="5890" width="30.375" style="1" customWidth="1"/>
    <col min="5891" max="5891" width="12.125" style="1" customWidth="1"/>
    <col min="5892" max="5892" width="11.5" style="1" customWidth="1"/>
    <col min="5893" max="5893" width="8.5" style="1" customWidth="1"/>
    <col min="5894" max="5894" width="17.125" style="1" customWidth="1"/>
    <col min="5895" max="5895" width="7.125" style="1" customWidth="1"/>
    <col min="5896" max="5896" width="7.875" style="1" customWidth="1"/>
    <col min="5897" max="5897" width="9" style="1" customWidth="1"/>
    <col min="5898" max="5898" width="7.875" style="1" customWidth="1"/>
    <col min="5899" max="5899" width="5.875" style="1" customWidth="1"/>
    <col min="5900" max="5900" width="6.125" style="1" customWidth="1"/>
    <col min="5901" max="5901" width="5.375" style="1" customWidth="1"/>
    <col min="5902" max="6144" width="9" style="1"/>
    <col min="6145" max="6145" width="5.875" style="1" customWidth="1"/>
    <col min="6146" max="6146" width="30.375" style="1" customWidth="1"/>
    <col min="6147" max="6147" width="12.125" style="1" customWidth="1"/>
    <col min="6148" max="6148" width="11.5" style="1" customWidth="1"/>
    <col min="6149" max="6149" width="8.5" style="1" customWidth="1"/>
    <col min="6150" max="6150" width="17.125" style="1" customWidth="1"/>
    <col min="6151" max="6151" width="7.125" style="1" customWidth="1"/>
    <col min="6152" max="6152" width="7.875" style="1" customWidth="1"/>
    <col min="6153" max="6153" width="9" style="1" customWidth="1"/>
    <col min="6154" max="6154" width="7.875" style="1" customWidth="1"/>
    <col min="6155" max="6155" width="5.875" style="1" customWidth="1"/>
    <col min="6156" max="6156" width="6.125" style="1" customWidth="1"/>
    <col min="6157" max="6157" width="5.375" style="1" customWidth="1"/>
    <col min="6158" max="6400" width="9" style="1"/>
    <col min="6401" max="6401" width="5.875" style="1" customWidth="1"/>
    <col min="6402" max="6402" width="30.375" style="1" customWidth="1"/>
    <col min="6403" max="6403" width="12.125" style="1" customWidth="1"/>
    <col min="6404" max="6404" width="11.5" style="1" customWidth="1"/>
    <col min="6405" max="6405" width="8.5" style="1" customWidth="1"/>
    <col min="6406" max="6406" width="17.125" style="1" customWidth="1"/>
    <col min="6407" max="6407" width="7.125" style="1" customWidth="1"/>
    <col min="6408" max="6408" width="7.875" style="1" customWidth="1"/>
    <col min="6409" max="6409" width="9" style="1" customWidth="1"/>
    <col min="6410" max="6410" width="7.875" style="1" customWidth="1"/>
    <col min="6411" max="6411" width="5.875" style="1" customWidth="1"/>
    <col min="6412" max="6412" width="6.125" style="1" customWidth="1"/>
    <col min="6413" max="6413" width="5.375" style="1" customWidth="1"/>
    <col min="6414" max="6656" width="9" style="1"/>
    <col min="6657" max="6657" width="5.875" style="1" customWidth="1"/>
    <col min="6658" max="6658" width="30.375" style="1" customWidth="1"/>
    <col min="6659" max="6659" width="12.125" style="1" customWidth="1"/>
    <col min="6660" max="6660" width="11.5" style="1" customWidth="1"/>
    <col min="6661" max="6661" width="8.5" style="1" customWidth="1"/>
    <col min="6662" max="6662" width="17.125" style="1" customWidth="1"/>
    <col min="6663" max="6663" width="7.125" style="1" customWidth="1"/>
    <col min="6664" max="6664" width="7.875" style="1" customWidth="1"/>
    <col min="6665" max="6665" width="9" style="1" customWidth="1"/>
    <col min="6666" max="6666" width="7.875" style="1" customWidth="1"/>
    <col min="6667" max="6667" width="5.875" style="1" customWidth="1"/>
    <col min="6668" max="6668" width="6.125" style="1" customWidth="1"/>
    <col min="6669" max="6669" width="5.375" style="1" customWidth="1"/>
    <col min="6670" max="6912" width="9" style="1"/>
    <col min="6913" max="6913" width="5.875" style="1" customWidth="1"/>
    <col min="6914" max="6914" width="30.375" style="1" customWidth="1"/>
    <col min="6915" max="6915" width="12.125" style="1" customWidth="1"/>
    <col min="6916" max="6916" width="11.5" style="1" customWidth="1"/>
    <col min="6917" max="6917" width="8.5" style="1" customWidth="1"/>
    <col min="6918" max="6918" width="17.125" style="1" customWidth="1"/>
    <col min="6919" max="6919" width="7.125" style="1" customWidth="1"/>
    <col min="6920" max="6920" width="7.875" style="1" customWidth="1"/>
    <col min="6921" max="6921" width="9" style="1" customWidth="1"/>
    <col min="6922" max="6922" width="7.875" style="1" customWidth="1"/>
    <col min="6923" max="6923" width="5.875" style="1" customWidth="1"/>
    <col min="6924" max="6924" width="6.125" style="1" customWidth="1"/>
    <col min="6925" max="6925" width="5.375" style="1" customWidth="1"/>
    <col min="6926" max="7168" width="9" style="1"/>
    <col min="7169" max="7169" width="5.875" style="1" customWidth="1"/>
    <col min="7170" max="7170" width="30.375" style="1" customWidth="1"/>
    <col min="7171" max="7171" width="12.125" style="1" customWidth="1"/>
    <col min="7172" max="7172" width="11.5" style="1" customWidth="1"/>
    <col min="7173" max="7173" width="8.5" style="1" customWidth="1"/>
    <col min="7174" max="7174" width="17.125" style="1" customWidth="1"/>
    <col min="7175" max="7175" width="7.125" style="1" customWidth="1"/>
    <col min="7176" max="7176" width="7.875" style="1" customWidth="1"/>
    <col min="7177" max="7177" width="9" style="1" customWidth="1"/>
    <col min="7178" max="7178" width="7.875" style="1" customWidth="1"/>
    <col min="7179" max="7179" width="5.875" style="1" customWidth="1"/>
    <col min="7180" max="7180" width="6.125" style="1" customWidth="1"/>
    <col min="7181" max="7181" width="5.375" style="1" customWidth="1"/>
    <col min="7182" max="7424" width="9" style="1"/>
    <col min="7425" max="7425" width="5.875" style="1" customWidth="1"/>
    <col min="7426" max="7426" width="30.375" style="1" customWidth="1"/>
    <col min="7427" max="7427" width="12.125" style="1" customWidth="1"/>
    <col min="7428" max="7428" width="11.5" style="1" customWidth="1"/>
    <col min="7429" max="7429" width="8.5" style="1" customWidth="1"/>
    <col min="7430" max="7430" width="17.125" style="1" customWidth="1"/>
    <col min="7431" max="7431" width="7.125" style="1" customWidth="1"/>
    <col min="7432" max="7432" width="7.875" style="1" customWidth="1"/>
    <col min="7433" max="7433" width="9" style="1" customWidth="1"/>
    <col min="7434" max="7434" width="7.875" style="1" customWidth="1"/>
    <col min="7435" max="7435" width="5.875" style="1" customWidth="1"/>
    <col min="7436" max="7436" width="6.125" style="1" customWidth="1"/>
    <col min="7437" max="7437" width="5.375" style="1" customWidth="1"/>
    <col min="7438" max="7680" width="9" style="1"/>
    <col min="7681" max="7681" width="5.875" style="1" customWidth="1"/>
    <col min="7682" max="7682" width="30.375" style="1" customWidth="1"/>
    <col min="7683" max="7683" width="12.125" style="1" customWidth="1"/>
    <col min="7684" max="7684" width="11.5" style="1" customWidth="1"/>
    <col min="7685" max="7685" width="8.5" style="1" customWidth="1"/>
    <col min="7686" max="7686" width="17.125" style="1" customWidth="1"/>
    <col min="7687" max="7687" width="7.125" style="1" customWidth="1"/>
    <col min="7688" max="7688" width="7.875" style="1" customWidth="1"/>
    <col min="7689" max="7689" width="9" style="1" customWidth="1"/>
    <col min="7690" max="7690" width="7.875" style="1" customWidth="1"/>
    <col min="7691" max="7691" width="5.875" style="1" customWidth="1"/>
    <col min="7692" max="7692" width="6.125" style="1" customWidth="1"/>
    <col min="7693" max="7693" width="5.375" style="1" customWidth="1"/>
    <col min="7694" max="7936" width="9" style="1"/>
    <col min="7937" max="7937" width="5.875" style="1" customWidth="1"/>
    <col min="7938" max="7938" width="30.375" style="1" customWidth="1"/>
    <col min="7939" max="7939" width="12.125" style="1" customWidth="1"/>
    <col min="7940" max="7940" width="11.5" style="1" customWidth="1"/>
    <col min="7941" max="7941" width="8.5" style="1" customWidth="1"/>
    <col min="7942" max="7942" width="17.125" style="1" customWidth="1"/>
    <col min="7943" max="7943" width="7.125" style="1" customWidth="1"/>
    <col min="7944" max="7944" width="7.875" style="1" customWidth="1"/>
    <col min="7945" max="7945" width="9" style="1" customWidth="1"/>
    <col min="7946" max="7946" width="7.875" style="1" customWidth="1"/>
    <col min="7947" max="7947" width="5.875" style="1" customWidth="1"/>
    <col min="7948" max="7948" width="6.125" style="1" customWidth="1"/>
    <col min="7949" max="7949" width="5.375" style="1" customWidth="1"/>
    <col min="7950" max="8192" width="9" style="1"/>
    <col min="8193" max="8193" width="5.875" style="1" customWidth="1"/>
    <col min="8194" max="8194" width="30.375" style="1" customWidth="1"/>
    <col min="8195" max="8195" width="12.125" style="1" customWidth="1"/>
    <col min="8196" max="8196" width="11.5" style="1" customWidth="1"/>
    <col min="8197" max="8197" width="8.5" style="1" customWidth="1"/>
    <col min="8198" max="8198" width="17.125" style="1" customWidth="1"/>
    <col min="8199" max="8199" width="7.125" style="1" customWidth="1"/>
    <col min="8200" max="8200" width="7.875" style="1" customWidth="1"/>
    <col min="8201" max="8201" width="9" style="1" customWidth="1"/>
    <col min="8202" max="8202" width="7.875" style="1" customWidth="1"/>
    <col min="8203" max="8203" width="5.875" style="1" customWidth="1"/>
    <col min="8204" max="8204" width="6.125" style="1" customWidth="1"/>
    <col min="8205" max="8205" width="5.375" style="1" customWidth="1"/>
    <col min="8206" max="8448" width="9" style="1"/>
    <col min="8449" max="8449" width="5.875" style="1" customWidth="1"/>
    <col min="8450" max="8450" width="30.375" style="1" customWidth="1"/>
    <col min="8451" max="8451" width="12.125" style="1" customWidth="1"/>
    <col min="8452" max="8452" width="11.5" style="1" customWidth="1"/>
    <col min="8453" max="8453" width="8.5" style="1" customWidth="1"/>
    <col min="8454" max="8454" width="17.125" style="1" customWidth="1"/>
    <col min="8455" max="8455" width="7.125" style="1" customWidth="1"/>
    <col min="8456" max="8456" width="7.875" style="1" customWidth="1"/>
    <col min="8457" max="8457" width="9" style="1" customWidth="1"/>
    <col min="8458" max="8458" width="7.875" style="1" customWidth="1"/>
    <col min="8459" max="8459" width="5.875" style="1" customWidth="1"/>
    <col min="8460" max="8460" width="6.125" style="1" customWidth="1"/>
    <col min="8461" max="8461" width="5.375" style="1" customWidth="1"/>
    <col min="8462" max="8704" width="9" style="1"/>
    <col min="8705" max="8705" width="5.875" style="1" customWidth="1"/>
    <col min="8706" max="8706" width="30.375" style="1" customWidth="1"/>
    <col min="8707" max="8707" width="12.125" style="1" customWidth="1"/>
    <col min="8708" max="8708" width="11.5" style="1" customWidth="1"/>
    <col min="8709" max="8709" width="8.5" style="1" customWidth="1"/>
    <col min="8710" max="8710" width="17.125" style="1" customWidth="1"/>
    <col min="8711" max="8711" width="7.125" style="1" customWidth="1"/>
    <col min="8712" max="8712" width="7.875" style="1" customWidth="1"/>
    <col min="8713" max="8713" width="9" style="1" customWidth="1"/>
    <col min="8714" max="8714" width="7.875" style="1" customWidth="1"/>
    <col min="8715" max="8715" width="5.875" style="1" customWidth="1"/>
    <col min="8716" max="8716" width="6.125" style="1" customWidth="1"/>
    <col min="8717" max="8717" width="5.375" style="1" customWidth="1"/>
    <col min="8718" max="8960" width="9" style="1"/>
    <col min="8961" max="8961" width="5.875" style="1" customWidth="1"/>
    <col min="8962" max="8962" width="30.375" style="1" customWidth="1"/>
    <col min="8963" max="8963" width="12.125" style="1" customWidth="1"/>
    <col min="8964" max="8964" width="11.5" style="1" customWidth="1"/>
    <col min="8965" max="8965" width="8.5" style="1" customWidth="1"/>
    <col min="8966" max="8966" width="17.125" style="1" customWidth="1"/>
    <col min="8967" max="8967" width="7.125" style="1" customWidth="1"/>
    <col min="8968" max="8968" width="7.875" style="1" customWidth="1"/>
    <col min="8969" max="8969" width="9" style="1" customWidth="1"/>
    <col min="8970" max="8970" width="7.875" style="1" customWidth="1"/>
    <col min="8971" max="8971" width="5.875" style="1" customWidth="1"/>
    <col min="8972" max="8972" width="6.125" style="1" customWidth="1"/>
    <col min="8973" max="8973" width="5.375" style="1" customWidth="1"/>
    <col min="8974" max="9216" width="9" style="1"/>
    <col min="9217" max="9217" width="5.875" style="1" customWidth="1"/>
    <col min="9218" max="9218" width="30.375" style="1" customWidth="1"/>
    <col min="9219" max="9219" width="12.125" style="1" customWidth="1"/>
    <col min="9220" max="9220" width="11.5" style="1" customWidth="1"/>
    <col min="9221" max="9221" width="8.5" style="1" customWidth="1"/>
    <col min="9222" max="9222" width="17.125" style="1" customWidth="1"/>
    <col min="9223" max="9223" width="7.125" style="1" customWidth="1"/>
    <col min="9224" max="9224" width="7.875" style="1" customWidth="1"/>
    <col min="9225" max="9225" width="9" style="1" customWidth="1"/>
    <col min="9226" max="9226" width="7.875" style="1" customWidth="1"/>
    <col min="9227" max="9227" width="5.875" style="1" customWidth="1"/>
    <col min="9228" max="9228" width="6.125" style="1" customWidth="1"/>
    <col min="9229" max="9229" width="5.375" style="1" customWidth="1"/>
    <col min="9230" max="9472" width="9" style="1"/>
    <col min="9473" max="9473" width="5.875" style="1" customWidth="1"/>
    <col min="9474" max="9474" width="30.375" style="1" customWidth="1"/>
    <col min="9475" max="9475" width="12.125" style="1" customWidth="1"/>
    <col min="9476" max="9476" width="11.5" style="1" customWidth="1"/>
    <col min="9477" max="9477" width="8.5" style="1" customWidth="1"/>
    <col min="9478" max="9478" width="17.125" style="1" customWidth="1"/>
    <col min="9479" max="9479" width="7.125" style="1" customWidth="1"/>
    <col min="9480" max="9480" width="7.875" style="1" customWidth="1"/>
    <col min="9481" max="9481" width="9" style="1" customWidth="1"/>
    <col min="9482" max="9482" width="7.875" style="1" customWidth="1"/>
    <col min="9483" max="9483" width="5.875" style="1" customWidth="1"/>
    <col min="9484" max="9484" width="6.125" style="1" customWidth="1"/>
    <col min="9485" max="9485" width="5.375" style="1" customWidth="1"/>
    <col min="9486" max="9728" width="9" style="1"/>
    <col min="9729" max="9729" width="5.875" style="1" customWidth="1"/>
    <col min="9730" max="9730" width="30.375" style="1" customWidth="1"/>
    <col min="9731" max="9731" width="12.125" style="1" customWidth="1"/>
    <col min="9732" max="9732" width="11.5" style="1" customWidth="1"/>
    <col min="9733" max="9733" width="8.5" style="1" customWidth="1"/>
    <col min="9734" max="9734" width="17.125" style="1" customWidth="1"/>
    <col min="9735" max="9735" width="7.125" style="1" customWidth="1"/>
    <col min="9736" max="9736" width="7.875" style="1" customWidth="1"/>
    <col min="9737" max="9737" width="9" style="1" customWidth="1"/>
    <col min="9738" max="9738" width="7.875" style="1" customWidth="1"/>
    <col min="9739" max="9739" width="5.875" style="1" customWidth="1"/>
    <col min="9740" max="9740" width="6.125" style="1" customWidth="1"/>
    <col min="9741" max="9741" width="5.375" style="1" customWidth="1"/>
    <col min="9742" max="9984" width="9" style="1"/>
    <col min="9985" max="9985" width="5.875" style="1" customWidth="1"/>
    <col min="9986" max="9986" width="30.375" style="1" customWidth="1"/>
    <col min="9987" max="9987" width="12.125" style="1" customWidth="1"/>
    <col min="9988" max="9988" width="11.5" style="1" customWidth="1"/>
    <col min="9989" max="9989" width="8.5" style="1" customWidth="1"/>
    <col min="9990" max="9990" width="17.125" style="1" customWidth="1"/>
    <col min="9991" max="9991" width="7.125" style="1" customWidth="1"/>
    <col min="9992" max="9992" width="7.875" style="1" customWidth="1"/>
    <col min="9993" max="9993" width="9" style="1" customWidth="1"/>
    <col min="9994" max="9994" width="7.875" style="1" customWidth="1"/>
    <col min="9995" max="9995" width="5.875" style="1" customWidth="1"/>
    <col min="9996" max="9996" width="6.125" style="1" customWidth="1"/>
    <col min="9997" max="9997" width="5.375" style="1" customWidth="1"/>
    <col min="9998" max="10240" width="9" style="1"/>
    <col min="10241" max="10241" width="5.875" style="1" customWidth="1"/>
    <col min="10242" max="10242" width="30.375" style="1" customWidth="1"/>
    <col min="10243" max="10243" width="12.125" style="1" customWidth="1"/>
    <col min="10244" max="10244" width="11.5" style="1" customWidth="1"/>
    <col min="10245" max="10245" width="8.5" style="1" customWidth="1"/>
    <col min="10246" max="10246" width="17.125" style="1" customWidth="1"/>
    <col min="10247" max="10247" width="7.125" style="1" customWidth="1"/>
    <col min="10248" max="10248" width="7.875" style="1" customWidth="1"/>
    <col min="10249" max="10249" width="9" style="1" customWidth="1"/>
    <col min="10250" max="10250" width="7.875" style="1" customWidth="1"/>
    <col min="10251" max="10251" width="5.875" style="1" customWidth="1"/>
    <col min="10252" max="10252" width="6.125" style="1" customWidth="1"/>
    <col min="10253" max="10253" width="5.375" style="1" customWidth="1"/>
    <col min="10254" max="10496" width="9" style="1"/>
    <col min="10497" max="10497" width="5.875" style="1" customWidth="1"/>
    <col min="10498" max="10498" width="30.375" style="1" customWidth="1"/>
    <col min="10499" max="10499" width="12.125" style="1" customWidth="1"/>
    <col min="10500" max="10500" width="11.5" style="1" customWidth="1"/>
    <col min="10501" max="10501" width="8.5" style="1" customWidth="1"/>
    <col min="10502" max="10502" width="17.125" style="1" customWidth="1"/>
    <col min="10503" max="10503" width="7.125" style="1" customWidth="1"/>
    <col min="10504" max="10504" width="7.875" style="1" customWidth="1"/>
    <col min="10505" max="10505" width="9" style="1" customWidth="1"/>
    <col min="10506" max="10506" width="7.875" style="1" customWidth="1"/>
    <col min="10507" max="10507" width="5.875" style="1" customWidth="1"/>
    <col min="10508" max="10508" width="6.125" style="1" customWidth="1"/>
    <col min="10509" max="10509" width="5.375" style="1" customWidth="1"/>
    <col min="10510" max="10752" width="9" style="1"/>
    <col min="10753" max="10753" width="5.875" style="1" customWidth="1"/>
    <col min="10754" max="10754" width="30.375" style="1" customWidth="1"/>
    <col min="10755" max="10755" width="12.125" style="1" customWidth="1"/>
    <col min="10756" max="10756" width="11.5" style="1" customWidth="1"/>
    <col min="10757" max="10757" width="8.5" style="1" customWidth="1"/>
    <col min="10758" max="10758" width="17.125" style="1" customWidth="1"/>
    <col min="10759" max="10759" width="7.125" style="1" customWidth="1"/>
    <col min="10760" max="10760" width="7.875" style="1" customWidth="1"/>
    <col min="10761" max="10761" width="9" style="1" customWidth="1"/>
    <col min="10762" max="10762" width="7.875" style="1" customWidth="1"/>
    <col min="10763" max="10763" width="5.875" style="1" customWidth="1"/>
    <col min="10764" max="10764" width="6.125" style="1" customWidth="1"/>
    <col min="10765" max="10765" width="5.375" style="1" customWidth="1"/>
    <col min="10766" max="11008" width="9" style="1"/>
    <col min="11009" max="11009" width="5.875" style="1" customWidth="1"/>
    <col min="11010" max="11010" width="30.375" style="1" customWidth="1"/>
    <col min="11011" max="11011" width="12.125" style="1" customWidth="1"/>
    <col min="11012" max="11012" width="11.5" style="1" customWidth="1"/>
    <col min="11013" max="11013" width="8.5" style="1" customWidth="1"/>
    <col min="11014" max="11014" width="17.125" style="1" customWidth="1"/>
    <col min="11015" max="11015" width="7.125" style="1" customWidth="1"/>
    <col min="11016" max="11016" width="7.875" style="1" customWidth="1"/>
    <col min="11017" max="11017" width="9" style="1" customWidth="1"/>
    <col min="11018" max="11018" width="7.875" style="1" customWidth="1"/>
    <col min="11019" max="11019" width="5.875" style="1" customWidth="1"/>
    <col min="11020" max="11020" width="6.125" style="1" customWidth="1"/>
    <col min="11021" max="11021" width="5.375" style="1" customWidth="1"/>
    <col min="11022" max="11264" width="9" style="1"/>
    <col min="11265" max="11265" width="5.875" style="1" customWidth="1"/>
    <col min="11266" max="11266" width="30.375" style="1" customWidth="1"/>
    <col min="11267" max="11267" width="12.125" style="1" customWidth="1"/>
    <col min="11268" max="11268" width="11.5" style="1" customWidth="1"/>
    <col min="11269" max="11269" width="8.5" style="1" customWidth="1"/>
    <col min="11270" max="11270" width="17.125" style="1" customWidth="1"/>
    <col min="11271" max="11271" width="7.125" style="1" customWidth="1"/>
    <col min="11272" max="11272" width="7.875" style="1" customWidth="1"/>
    <col min="11273" max="11273" width="9" style="1" customWidth="1"/>
    <col min="11274" max="11274" width="7.875" style="1" customWidth="1"/>
    <col min="11275" max="11275" width="5.875" style="1" customWidth="1"/>
    <col min="11276" max="11276" width="6.125" style="1" customWidth="1"/>
    <col min="11277" max="11277" width="5.375" style="1" customWidth="1"/>
    <col min="11278" max="11520" width="9" style="1"/>
    <col min="11521" max="11521" width="5.875" style="1" customWidth="1"/>
    <col min="11522" max="11522" width="30.375" style="1" customWidth="1"/>
    <col min="11523" max="11523" width="12.125" style="1" customWidth="1"/>
    <col min="11524" max="11524" width="11.5" style="1" customWidth="1"/>
    <col min="11525" max="11525" width="8.5" style="1" customWidth="1"/>
    <col min="11526" max="11526" width="17.125" style="1" customWidth="1"/>
    <col min="11527" max="11527" width="7.125" style="1" customWidth="1"/>
    <col min="11528" max="11528" width="7.875" style="1" customWidth="1"/>
    <col min="11529" max="11529" width="9" style="1" customWidth="1"/>
    <col min="11530" max="11530" width="7.875" style="1" customWidth="1"/>
    <col min="11531" max="11531" width="5.875" style="1" customWidth="1"/>
    <col min="11532" max="11532" width="6.125" style="1" customWidth="1"/>
    <col min="11533" max="11533" width="5.375" style="1" customWidth="1"/>
    <col min="11534" max="11776" width="9" style="1"/>
    <col min="11777" max="11777" width="5.875" style="1" customWidth="1"/>
    <col min="11778" max="11778" width="30.375" style="1" customWidth="1"/>
    <col min="11779" max="11779" width="12.125" style="1" customWidth="1"/>
    <col min="11780" max="11780" width="11.5" style="1" customWidth="1"/>
    <col min="11781" max="11781" width="8.5" style="1" customWidth="1"/>
    <col min="11782" max="11782" width="17.125" style="1" customWidth="1"/>
    <col min="11783" max="11783" width="7.125" style="1" customWidth="1"/>
    <col min="11784" max="11784" width="7.875" style="1" customWidth="1"/>
    <col min="11785" max="11785" width="9" style="1" customWidth="1"/>
    <col min="11786" max="11786" width="7.875" style="1" customWidth="1"/>
    <col min="11787" max="11787" width="5.875" style="1" customWidth="1"/>
    <col min="11788" max="11788" width="6.125" style="1" customWidth="1"/>
    <col min="11789" max="11789" width="5.375" style="1" customWidth="1"/>
    <col min="11790" max="12032" width="9" style="1"/>
    <col min="12033" max="12033" width="5.875" style="1" customWidth="1"/>
    <col min="12034" max="12034" width="30.375" style="1" customWidth="1"/>
    <col min="12035" max="12035" width="12.125" style="1" customWidth="1"/>
    <col min="12036" max="12036" width="11.5" style="1" customWidth="1"/>
    <col min="12037" max="12037" width="8.5" style="1" customWidth="1"/>
    <col min="12038" max="12038" width="17.125" style="1" customWidth="1"/>
    <col min="12039" max="12039" width="7.125" style="1" customWidth="1"/>
    <col min="12040" max="12040" width="7.875" style="1" customWidth="1"/>
    <col min="12041" max="12041" width="9" style="1" customWidth="1"/>
    <col min="12042" max="12042" width="7.875" style="1" customWidth="1"/>
    <col min="12043" max="12043" width="5.875" style="1" customWidth="1"/>
    <col min="12044" max="12044" width="6.125" style="1" customWidth="1"/>
    <col min="12045" max="12045" width="5.375" style="1" customWidth="1"/>
    <col min="12046" max="12288" width="9" style="1"/>
    <col min="12289" max="12289" width="5.875" style="1" customWidth="1"/>
    <col min="12290" max="12290" width="30.375" style="1" customWidth="1"/>
    <col min="12291" max="12291" width="12.125" style="1" customWidth="1"/>
    <col min="12292" max="12292" width="11.5" style="1" customWidth="1"/>
    <col min="12293" max="12293" width="8.5" style="1" customWidth="1"/>
    <col min="12294" max="12294" width="17.125" style="1" customWidth="1"/>
    <col min="12295" max="12295" width="7.125" style="1" customWidth="1"/>
    <col min="12296" max="12296" width="7.875" style="1" customWidth="1"/>
    <col min="12297" max="12297" width="9" style="1" customWidth="1"/>
    <col min="12298" max="12298" width="7.875" style="1" customWidth="1"/>
    <col min="12299" max="12299" width="5.875" style="1" customWidth="1"/>
    <col min="12300" max="12300" width="6.125" style="1" customWidth="1"/>
    <col min="12301" max="12301" width="5.375" style="1" customWidth="1"/>
    <col min="12302" max="12544" width="9" style="1"/>
    <col min="12545" max="12545" width="5.875" style="1" customWidth="1"/>
    <col min="12546" max="12546" width="30.375" style="1" customWidth="1"/>
    <col min="12547" max="12547" width="12.125" style="1" customWidth="1"/>
    <col min="12548" max="12548" width="11.5" style="1" customWidth="1"/>
    <col min="12549" max="12549" width="8.5" style="1" customWidth="1"/>
    <col min="12550" max="12550" width="17.125" style="1" customWidth="1"/>
    <col min="12551" max="12551" width="7.125" style="1" customWidth="1"/>
    <col min="12552" max="12552" width="7.875" style="1" customWidth="1"/>
    <col min="12553" max="12553" width="9" style="1" customWidth="1"/>
    <col min="12554" max="12554" width="7.875" style="1" customWidth="1"/>
    <col min="12555" max="12555" width="5.875" style="1" customWidth="1"/>
    <col min="12556" max="12556" width="6.125" style="1" customWidth="1"/>
    <col min="12557" max="12557" width="5.375" style="1" customWidth="1"/>
    <col min="12558" max="12800" width="9" style="1"/>
    <col min="12801" max="12801" width="5.875" style="1" customWidth="1"/>
    <col min="12802" max="12802" width="30.375" style="1" customWidth="1"/>
    <col min="12803" max="12803" width="12.125" style="1" customWidth="1"/>
    <col min="12804" max="12804" width="11.5" style="1" customWidth="1"/>
    <col min="12805" max="12805" width="8.5" style="1" customWidth="1"/>
    <col min="12806" max="12806" width="17.125" style="1" customWidth="1"/>
    <col min="12807" max="12807" width="7.125" style="1" customWidth="1"/>
    <col min="12808" max="12808" width="7.875" style="1" customWidth="1"/>
    <col min="12809" max="12809" width="9" style="1" customWidth="1"/>
    <col min="12810" max="12810" width="7.875" style="1" customWidth="1"/>
    <col min="12811" max="12811" width="5.875" style="1" customWidth="1"/>
    <col min="12812" max="12812" width="6.125" style="1" customWidth="1"/>
    <col min="12813" max="12813" width="5.375" style="1" customWidth="1"/>
    <col min="12814" max="13056" width="9" style="1"/>
    <col min="13057" max="13057" width="5.875" style="1" customWidth="1"/>
    <col min="13058" max="13058" width="30.375" style="1" customWidth="1"/>
    <col min="13059" max="13059" width="12.125" style="1" customWidth="1"/>
    <col min="13060" max="13060" width="11.5" style="1" customWidth="1"/>
    <col min="13061" max="13061" width="8.5" style="1" customWidth="1"/>
    <col min="13062" max="13062" width="17.125" style="1" customWidth="1"/>
    <col min="13063" max="13063" width="7.125" style="1" customWidth="1"/>
    <col min="13064" max="13064" width="7.875" style="1" customWidth="1"/>
    <col min="13065" max="13065" width="9" style="1" customWidth="1"/>
    <col min="13066" max="13066" width="7.875" style="1" customWidth="1"/>
    <col min="13067" max="13067" width="5.875" style="1" customWidth="1"/>
    <col min="13068" max="13068" width="6.125" style="1" customWidth="1"/>
    <col min="13069" max="13069" width="5.375" style="1" customWidth="1"/>
    <col min="13070" max="13312" width="9" style="1"/>
    <col min="13313" max="13313" width="5.875" style="1" customWidth="1"/>
    <col min="13314" max="13314" width="30.375" style="1" customWidth="1"/>
    <col min="13315" max="13315" width="12.125" style="1" customWidth="1"/>
    <col min="13316" max="13316" width="11.5" style="1" customWidth="1"/>
    <col min="13317" max="13317" width="8.5" style="1" customWidth="1"/>
    <col min="13318" max="13318" width="17.125" style="1" customWidth="1"/>
    <col min="13319" max="13319" width="7.125" style="1" customWidth="1"/>
    <col min="13320" max="13320" width="7.875" style="1" customWidth="1"/>
    <col min="13321" max="13321" width="9" style="1" customWidth="1"/>
    <col min="13322" max="13322" width="7.875" style="1" customWidth="1"/>
    <col min="13323" max="13323" width="5.875" style="1" customWidth="1"/>
    <col min="13324" max="13324" width="6.125" style="1" customWidth="1"/>
    <col min="13325" max="13325" width="5.375" style="1" customWidth="1"/>
    <col min="13326" max="13568" width="9" style="1"/>
    <col min="13569" max="13569" width="5.875" style="1" customWidth="1"/>
    <col min="13570" max="13570" width="30.375" style="1" customWidth="1"/>
    <col min="13571" max="13571" width="12.125" style="1" customWidth="1"/>
    <col min="13572" max="13572" width="11.5" style="1" customWidth="1"/>
    <col min="13573" max="13573" width="8.5" style="1" customWidth="1"/>
    <col min="13574" max="13574" width="17.125" style="1" customWidth="1"/>
    <col min="13575" max="13575" width="7.125" style="1" customWidth="1"/>
    <col min="13576" max="13576" width="7.875" style="1" customWidth="1"/>
    <col min="13577" max="13577" width="9" style="1" customWidth="1"/>
    <col min="13578" max="13578" width="7.875" style="1" customWidth="1"/>
    <col min="13579" max="13579" width="5.875" style="1" customWidth="1"/>
    <col min="13580" max="13580" width="6.125" style="1" customWidth="1"/>
    <col min="13581" max="13581" width="5.375" style="1" customWidth="1"/>
    <col min="13582" max="13824" width="9" style="1"/>
    <col min="13825" max="13825" width="5.875" style="1" customWidth="1"/>
    <col min="13826" max="13826" width="30.375" style="1" customWidth="1"/>
    <col min="13827" max="13827" width="12.125" style="1" customWidth="1"/>
    <col min="13828" max="13828" width="11.5" style="1" customWidth="1"/>
    <col min="13829" max="13829" width="8.5" style="1" customWidth="1"/>
    <col min="13830" max="13830" width="17.125" style="1" customWidth="1"/>
    <col min="13831" max="13831" width="7.125" style="1" customWidth="1"/>
    <col min="13832" max="13832" width="7.875" style="1" customWidth="1"/>
    <col min="13833" max="13833" width="9" style="1" customWidth="1"/>
    <col min="13834" max="13834" width="7.875" style="1" customWidth="1"/>
    <col min="13835" max="13835" width="5.875" style="1" customWidth="1"/>
    <col min="13836" max="13836" width="6.125" style="1" customWidth="1"/>
    <col min="13837" max="13837" width="5.375" style="1" customWidth="1"/>
    <col min="13838" max="14080" width="9" style="1"/>
    <col min="14081" max="14081" width="5.875" style="1" customWidth="1"/>
    <col min="14082" max="14082" width="30.375" style="1" customWidth="1"/>
    <col min="14083" max="14083" width="12.125" style="1" customWidth="1"/>
    <col min="14084" max="14084" width="11.5" style="1" customWidth="1"/>
    <col min="14085" max="14085" width="8.5" style="1" customWidth="1"/>
    <col min="14086" max="14086" width="17.125" style="1" customWidth="1"/>
    <col min="14087" max="14087" width="7.125" style="1" customWidth="1"/>
    <col min="14088" max="14088" width="7.875" style="1" customWidth="1"/>
    <col min="14089" max="14089" width="9" style="1" customWidth="1"/>
    <col min="14090" max="14090" width="7.875" style="1" customWidth="1"/>
    <col min="14091" max="14091" width="5.875" style="1" customWidth="1"/>
    <col min="14092" max="14092" width="6.125" style="1" customWidth="1"/>
    <col min="14093" max="14093" width="5.375" style="1" customWidth="1"/>
    <col min="14094" max="14336" width="9" style="1"/>
    <col min="14337" max="14337" width="5.875" style="1" customWidth="1"/>
    <col min="14338" max="14338" width="30.375" style="1" customWidth="1"/>
    <col min="14339" max="14339" width="12.125" style="1" customWidth="1"/>
    <col min="14340" max="14340" width="11.5" style="1" customWidth="1"/>
    <col min="14341" max="14341" width="8.5" style="1" customWidth="1"/>
    <col min="14342" max="14342" width="17.125" style="1" customWidth="1"/>
    <col min="14343" max="14343" width="7.125" style="1" customWidth="1"/>
    <col min="14344" max="14344" width="7.875" style="1" customWidth="1"/>
    <col min="14345" max="14345" width="9" style="1" customWidth="1"/>
    <col min="14346" max="14346" width="7.875" style="1" customWidth="1"/>
    <col min="14347" max="14347" width="5.875" style="1" customWidth="1"/>
    <col min="14348" max="14348" width="6.125" style="1" customWidth="1"/>
    <col min="14349" max="14349" width="5.375" style="1" customWidth="1"/>
    <col min="14350" max="14592" width="9" style="1"/>
    <col min="14593" max="14593" width="5.875" style="1" customWidth="1"/>
    <col min="14594" max="14594" width="30.375" style="1" customWidth="1"/>
    <col min="14595" max="14595" width="12.125" style="1" customWidth="1"/>
    <col min="14596" max="14596" width="11.5" style="1" customWidth="1"/>
    <col min="14597" max="14597" width="8.5" style="1" customWidth="1"/>
    <col min="14598" max="14598" width="17.125" style="1" customWidth="1"/>
    <col min="14599" max="14599" width="7.125" style="1" customWidth="1"/>
    <col min="14600" max="14600" width="7.875" style="1" customWidth="1"/>
    <col min="14601" max="14601" width="9" style="1" customWidth="1"/>
    <col min="14602" max="14602" width="7.875" style="1" customWidth="1"/>
    <col min="14603" max="14603" width="5.875" style="1" customWidth="1"/>
    <col min="14604" max="14604" width="6.125" style="1" customWidth="1"/>
    <col min="14605" max="14605" width="5.375" style="1" customWidth="1"/>
    <col min="14606" max="14848" width="9" style="1"/>
    <col min="14849" max="14849" width="5.875" style="1" customWidth="1"/>
    <col min="14850" max="14850" width="30.375" style="1" customWidth="1"/>
    <col min="14851" max="14851" width="12.125" style="1" customWidth="1"/>
    <col min="14852" max="14852" width="11.5" style="1" customWidth="1"/>
    <col min="14853" max="14853" width="8.5" style="1" customWidth="1"/>
    <col min="14854" max="14854" width="17.125" style="1" customWidth="1"/>
    <col min="14855" max="14855" width="7.125" style="1" customWidth="1"/>
    <col min="14856" max="14856" width="7.875" style="1" customWidth="1"/>
    <col min="14857" max="14857" width="9" style="1" customWidth="1"/>
    <col min="14858" max="14858" width="7.875" style="1" customWidth="1"/>
    <col min="14859" max="14859" width="5.875" style="1" customWidth="1"/>
    <col min="14860" max="14860" width="6.125" style="1" customWidth="1"/>
    <col min="14861" max="14861" width="5.375" style="1" customWidth="1"/>
    <col min="14862" max="15104" width="9" style="1"/>
    <col min="15105" max="15105" width="5.875" style="1" customWidth="1"/>
    <col min="15106" max="15106" width="30.375" style="1" customWidth="1"/>
    <col min="15107" max="15107" width="12.125" style="1" customWidth="1"/>
    <col min="15108" max="15108" width="11.5" style="1" customWidth="1"/>
    <col min="15109" max="15109" width="8.5" style="1" customWidth="1"/>
    <col min="15110" max="15110" width="17.125" style="1" customWidth="1"/>
    <col min="15111" max="15111" width="7.125" style="1" customWidth="1"/>
    <col min="15112" max="15112" width="7.875" style="1" customWidth="1"/>
    <col min="15113" max="15113" width="9" style="1" customWidth="1"/>
    <col min="15114" max="15114" width="7.875" style="1" customWidth="1"/>
    <col min="15115" max="15115" width="5.875" style="1" customWidth="1"/>
    <col min="15116" max="15116" width="6.125" style="1" customWidth="1"/>
    <col min="15117" max="15117" width="5.375" style="1" customWidth="1"/>
    <col min="15118" max="15360" width="9" style="1"/>
    <col min="15361" max="15361" width="5.875" style="1" customWidth="1"/>
    <col min="15362" max="15362" width="30.375" style="1" customWidth="1"/>
    <col min="15363" max="15363" width="12.125" style="1" customWidth="1"/>
    <col min="15364" max="15364" width="11.5" style="1" customWidth="1"/>
    <col min="15365" max="15365" width="8.5" style="1" customWidth="1"/>
    <col min="15366" max="15366" width="17.125" style="1" customWidth="1"/>
    <col min="15367" max="15367" width="7.125" style="1" customWidth="1"/>
    <col min="15368" max="15368" width="7.875" style="1" customWidth="1"/>
    <col min="15369" max="15369" width="9" style="1" customWidth="1"/>
    <col min="15370" max="15370" width="7.875" style="1" customWidth="1"/>
    <col min="15371" max="15371" width="5.875" style="1" customWidth="1"/>
    <col min="15372" max="15372" width="6.125" style="1" customWidth="1"/>
    <col min="15373" max="15373" width="5.375" style="1" customWidth="1"/>
    <col min="15374" max="15616" width="9" style="1"/>
    <col min="15617" max="15617" width="5.875" style="1" customWidth="1"/>
    <col min="15618" max="15618" width="30.375" style="1" customWidth="1"/>
    <col min="15619" max="15619" width="12.125" style="1" customWidth="1"/>
    <col min="15620" max="15620" width="11.5" style="1" customWidth="1"/>
    <col min="15621" max="15621" width="8.5" style="1" customWidth="1"/>
    <col min="15622" max="15622" width="17.125" style="1" customWidth="1"/>
    <col min="15623" max="15623" width="7.125" style="1" customWidth="1"/>
    <col min="15624" max="15624" width="7.875" style="1" customWidth="1"/>
    <col min="15625" max="15625" width="9" style="1" customWidth="1"/>
    <col min="15626" max="15626" width="7.875" style="1" customWidth="1"/>
    <col min="15627" max="15627" width="5.875" style="1" customWidth="1"/>
    <col min="15628" max="15628" width="6.125" style="1" customWidth="1"/>
    <col min="15629" max="15629" width="5.375" style="1" customWidth="1"/>
    <col min="15630" max="15872" width="9" style="1"/>
    <col min="15873" max="15873" width="5.875" style="1" customWidth="1"/>
    <col min="15874" max="15874" width="30.375" style="1" customWidth="1"/>
    <col min="15875" max="15875" width="12.125" style="1" customWidth="1"/>
    <col min="15876" max="15876" width="11.5" style="1" customWidth="1"/>
    <col min="15877" max="15877" width="8.5" style="1" customWidth="1"/>
    <col min="15878" max="15878" width="17.125" style="1" customWidth="1"/>
    <col min="15879" max="15879" width="7.125" style="1" customWidth="1"/>
    <col min="15880" max="15880" width="7.875" style="1" customWidth="1"/>
    <col min="15881" max="15881" width="9" style="1" customWidth="1"/>
    <col min="15882" max="15882" width="7.875" style="1" customWidth="1"/>
    <col min="15883" max="15883" width="5.875" style="1" customWidth="1"/>
    <col min="15884" max="15884" width="6.125" style="1" customWidth="1"/>
    <col min="15885" max="15885" width="5.375" style="1" customWidth="1"/>
    <col min="15886" max="16128" width="9" style="1"/>
    <col min="16129" max="16129" width="5.875" style="1" customWidth="1"/>
    <col min="16130" max="16130" width="30.375" style="1" customWidth="1"/>
    <col min="16131" max="16131" width="12.125" style="1" customWidth="1"/>
    <col min="16132" max="16132" width="11.5" style="1" customWidth="1"/>
    <col min="16133" max="16133" width="8.5" style="1" customWidth="1"/>
    <col min="16134" max="16134" width="17.125" style="1" customWidth="1"/>
    <col min="16135" max="16135" width="7.125" style="1" customWidth="1"/>
    <col min="16136" max="16136" width="7.875" style="1" customWidth="1"/>
    <col min="16137" max="16137" width="9" style="1" customWidth="1"/>
    <col min="16138" max="16138" width="7.875" style="1" customWidth="1"/>
    <col min="16139" max="16139" width="5.875" style="1" customWidth="1"/>
    <col min="16140" max="16140" width="6.125" style="1" customWidth="1"/>
    <col min="16141" max="16141" width="5.375" style="1" customWidth="1"/>
    <col min="16142" max="16384" width="9" style="1"/>
  </cols>
  <sheetData>
    <row r="1" spans="1:13" ht="19.5">
      <c r="A1" s="54" t="s">
        <v>590</v>
      </c>
      <c r="B1" s="55"/>
      <c r="C1" s="55"/>
      <c r="D1" s="54"/>
      <c r="E1" s="54"/>
      <c r="F1" s="55"/>
      <c r="G1" s="55"/>
      <c r="H1" s="54"/>
      <c r="I1" s="55"/>
      <c r="J1" s="55"/>
      <c r="K1" s="55"/>
      <c r="L1" s="55"/>
      <c r="M1" s="54"/>
    </row>
    <row r="2" spans="1:13" s="28" customFormat="1" ht="48" customHeight="1">
      <c r="A2" s="26" t="s">
        <v>0</v>
      </c>
      <c r="B2" s="24" t="s">
        <v>1</v>
      </c>
      <c r="C2" s="26" t="s">
        <v>2</v>
      </c>
      <c r="D2" s="26" t="s">
        <v>3</v>
      </c>
      <c r="E2" s="26" t="s">
        <v>4</v>
      </c>
      <c r="F2" s="43" t="s">
        <v>5</v>
      </c>
      <c r="G2" s="26" t="s">
        <v>6</v>
      </c>
      <c r="H2" s="26" t="s">
        <v>7</v>
      </c>
      <c r="I2" s="26" t="s">
        <v>8</v>
      </c>
      <c r="J2" s="27" t="s">
        <v>9</v>
      </c>
      <c r="K2" s="27" t="s">
        <v>10</v>
      </c>
      <c r="L2" s="27" t="s">
        <v>11</v>
      </c>
      <c r="M2" s="26" t="s">
        <v>12</v>
      </c>
    </row>
    <row r="3" spans="1:13">
      <c r="A3" s="29">
        <v>1</v>
      </c>
      <c r="B3" s="25" t="s">
        <v>389</v>
      </c>
      <c r="C3" s="25" t="s">
        <v>588</v>
      </c>
      <c r="D3" s="25" t="s">
        <v>398</v>
      </c>
      <c r="E3" s="2" t="s">
        <v>585</v>
      </c>
      <c r="F3" s="20">
        <v>9780794430405</v>
      </c>
      <c r="G3" s="2">
        <v>7</v>
      </c>
      <c r="H3" s="2">
        <v>525</v>
      </c>
      <c r="I3" s="2">
        <f>G3*H3</f>
        <v>3675</v>
      </c>
      <c r="J3" s="2" t="s">
        <v>402</v>
      </c>
      <c r="K3" s="2" t="s">
        <v>402</v>
      </c>
      <c r="L3" s="2" t="s">
        <v>402</v>
      </c>
      <c r="M3" s="2"/>
    </row>
    <row r="4" spans="1:13">
      <c r="A4" s="29">
        <v>2</v>
      </c>
      <c r="B4" s="25" t="s">
        <v>390</v>
      </c>
      <c r="C4" s="25" t="s">
        <v>394</v>
      </c>
      <c r="D4" s="25" t="s">
        <v>399</v>
      </c>
      <c r="E4" s="2" t="s">
        <v>585</v>
      </c>
      <c r="F4" s="20">
        <v>9781419709364</v>
      </c>
      <c r="G4" s="2">
        <v>29</v>
      </c>
      <c r="H4" s="2">
        <v>593</v>
      </c>
      <c r="I4" s="2">
        <f t="shared" ref="I4:I7" si="0">G4*H4</f>
        <v>17197</v>
      </c>
      <c r="J4" s="2" t="s">
        <v>402</v>
      </c>
      <c r="K4" s="2" t="s">
        <v>402</v>
      </c>
      <c r="L4" s="2" t="s">
        <v>402</v>
      </c>
      <c r="M4" s="2"/>
    </row>
    <row r="5" spans="1:13">
      <c r="A5" s="29">
        <v>3</v>
      </c>
      <c r="B5" s="25" t="s">
        <v>391</v>
      </c>
      <c r="C5" s="25" t="s">
        <v>397</v>
      </c>
      <c r="D5" s="25" t="s">
        <v>400</v>
      </c>
      <c r="E5" s="2" t="s">
        <v>585</v>
      </c>
      <c r="F5" s="20">
        <v>9782848019420</v>
      </c>
      <c r="G5" s="2">
        <v>7</v>
      </c>
      <c r="H5" s="2">
        <v>770</v>
      </c>
      <c r="I5" s="2">
        <f t="shared" si="0"/>
        <v>5390</v>
      </c>
      <c r="J5" s="2" t="s">
        <v>402</v>
      </c>
      <c r="K5" s="2" t="s">
        <v>402</v>
      </c>
      <c r="L5" s="2" t="s">
        <v>402</v>
      </c>
      <c r="M5" s="2"/>
    </row>
    <row r="6" spans="1:13">
      <c r="A6" s="29">
        <v>4</v>
      </c>
      <c r="B6" s="25" t="s">
        <v>392</v>
      </c>
      <c r="C6" s="25" t="s">
        <v>395</v>
      </c>
      <c r="D6" s="25" t="s">
        <v>401</v>
      </c>
      <c r="E6" s="2" t="s">
        <v>585</v>
      </c>
      <c r="F6" s="20">
        <v>9791027600793</v>
      </c>
      <c r="G6" s="2">
        <v>7</v>
      </c>
      <c r="H6" s="2">
        <v>770</v>
      </c>
      <c r="I6" s="2">
        <f t="shared" si="0"/>
        <v>5390</v>
      </c>
      <c r="J6" s="2" t="s">
        <v>402</v>
      </c>
      <c r="K6" s="2" t="s">
        <v>402</v>
      </c>
      <c r="L6" s="2" t="s">
        <v>402</v>
      </c>
      <c r="M6" s="2"/>
    </row>
    <row r="7" spans="1:13">
      <c r="A7" s="29">
        <v>5</v>
      </c>
      <c r="B7" s="25" t="s">
        <v>393</v>
      </c>
      <c r="C7" s="25" t="s">
        <v>396</v>
      </c>
      <c r="D7" s="25" t="s">
        <v>401</v>
      </c>
      <c r="E7" s="2" t="s">
        <v>585</v>
      </c>
      <c r="F7" s="20">
        <v>9791027603039</v>
      </c>
      <c r="G7" s="2">
        <v>7</v>
      </c>
      <c r="H7" s="2">
        <v>770</v>
      </c>
      <c r="I7" s="2">
        <f t="shared" si="0"/>
        <v>5390</v>
      </c>
      <c r="J7" s="2" t="s">
        <v>402</v>
      </c>
      <c r="K7" s="2" t="s">
        <v>402</v>
      </c>
      <c r="L7" s="2" t="s">
        <v>402</v>
      </c>
      <c r="M7" s="2"/>
    </row>
    <row r="8" spans="1:13" ht="33">
      <c r="A8" s="29">
        <v>6</v>
      </c>
      <c r="B8" s="3" t="s">
        <v>403</v>
      </c>
      <c r="C8" s="2" t="s">
        <v>72</v>
      </c>
      <c r="D8" s="16" t="s">
        <v>73</v>
      </c>
      <c r="E8" s="2" t="s">
        <v>404</v>
      </c>
      <c r="F8" s="20">
        <v>9789862940754</v>
      </c>
      <c r="G8" s="2">
        <v>2</v>
      </c>
      <c r="H8" s="2">
        <v>380</v>
      </c>
      <c r="I8" s="2">
        <f>G8*H8</f>
        <v>760</v>
      </c>
      <c r="J8" s="2" t="s">
        <v>405</v>
      </c>
      <c r="K8" s="2" t="s">
        <v>405</v>
      </c>
      <c r="L8" s="2" t="s">
        <v>405</v>
      </c>
      <c r="M8" s="2"/>
    </row>
    <row r="9" spans="1:13">
      <c r="A9" s="29">
        <v>7</v>
      </c>
      <c r="B9" s="3" t="s">
        <v>75</v>
      </c>
      <c r="C9" s="2" t="s">
        <v>72</v>
      </c>
      <c r="D9" s="2" t="s">
        <v>76</v>
      </c>
      <c r="E9" s="2" t="s">
        <v>404</v>
      </c>
      <c r="F9" s="20">
        <v>9789570848083</v>
      </c>
      <c r="G9" s="2">
        <v>2</v>
      </c>
      <c r="H9" s="2">
        <v>399</v>
      </c>
      <c r="I9" s="2">
        <f t="shared" ref="I9:I77" si="1">G9*H9</f>
        <v>798</v>
      </c>
      <c r="J9" s="2" t="s">
        <v>405</v>
      </c>
      <c r="K9" s="2" t="s">
        <v>405</v>
      </c>
      <c r="L9" s="2" t="s">
        <v>405</v>
      </c>
      <c r="M9" s="2"/>
    </row>
    <row r="10" spans="1:13" ht="33">
      <c r="A10" s="29">
        <v>8</v>
      </c>
      <c r="B10" s="3" t="s">
        <v>77</v>
      </c>
      <c r="C10" s="3" t="s">
        <v>78</v>
      </c>
      <c r="D10" s="2" t="s">
        <v>79</v>
      </c>
      <c r="E10" s="2" t="s">
        <v>404</v>
      </c>
      <c r="F10" s="20">
        <v>9789571065519</v>
      </c>
      <c r="G10" s="2">
        <v>2</v>
      </c>
      <c r="H10" s="2">
        <v>280</v>
      </c>
      <c r="I10" s="2">
        <f t="shared" si="1"/>
        <v>560</v>
      </c>
      <c r="J10" s="2" t="s">
        <v>405</v>
      </c>
      <c r="K10" s="2" t="s">
        <v>405</v>
      </c>
      <c r="L10" s="2" t="s">
        <v>405</v>
      </c>
      <c r="M10" s="2"/>
    </row>
    <row r="11" spans="1:13">
      <c r="A11" s="29">
        <v>9</v>
      </c>
      <c r="B11" s="3" t="s">
        <v>80</v>
      </c>
      <c r="C11" s="3" t="s">
        <v>81</v>
      </c>
      <c r="D11" s="2" t="s">
        <v>82</v>
      </c>
      <c r="E11" s="2" t="s">
        <v>404</v>
      </c>
      <c r="F11" s="20">
        <v>9789573280330</v>
      </c>
      <c r="G11" s="2">
        <v>3</v>
      </c>
      <c r="H11" s="2">
        <v>450</v>
      </c>
      <c r="I11" s="2">
        <f t="shared" si="1"/>
        <v>1350</v>
      </c>
      <c r="J11" s="2" t="s">
        <v>405</v>
      </c>
      <c r="K11" s="2" t="s">
        <v>405</v>
      </c>
      <c r="L11" s="2" t="s">
        <v>405</v>
      </c>
      <c r="M11" s="2"/>
    </row>
    <row r="12" spans="1:13">
      <c r="A12" s="29">
        <v>10</v>
      </c>
      <c r="B12" s="3" t="s">
        <v>83</v>
      </c>
      <c r="C12" s="3" t="s">
        <v>84</v>
      </c>
      <c r="D12" s="2" t="s">
        <v>85</v>
      </c>
      <c r="E12" s="2" t="s">
        <v>404</v>
      </c>
      <c r="F12" s="20">
        <v>9789869051842</v>
      </c>
      <c r="G12" s="2">
        <v>2</v>
      </c>
      <c r="H12" s="2">
        <v>420</v>
      </c>
      <c r="I12" s="2">
        <f t="shared" si="1"/>
        <v>840</v>
      </c>
      <c r="J12" s="2" t="s">
        <v>405</v>
      </c>
      <c r="K12" s="2" t="s">
        <v>405</v>
      </c>
      <c r="L12" s="2" t="s">
        <v>405</v>
      </c>
      <c r="M12" s="2"/>
    </row>
    <row r="13" spans="1:13" ht="33">
      <c r="A13" s="29">
        <v>11</v>
      </c>
      <c r="B13" s="3" t="s">
        <v>86</v>
      </c>
      <c r="C13" s="3" t="s">
        <v>87</v>
      </c>
      <c r="D13" s="2" t="s">
        <v>88</v>
      </c>
      <c r="E13" s="2" t="s">
        <v>404</v>
      </c>
      <c r="F13" s="20">
        <v>9789576967771</v>
      </c>
      <c r="G13" s="2">
        <v>4</v>
      </c>
      <c r="H13" s="2">
        <v>3000</v>
      </c>
      <c r="I13" s="2">
        <f t="shared" si="1"/>
        <v>12000</v>
      </c>
      <c r="J13" s="2" t="s">
        <v>587</v>
      </c>
      <c r="K13" s="2" t="s">
        <v>405</v>
      </c>
      <c r="L13" s="2" t="s">
        <v>405</v>
      </c>
      <c r="M13" s="2"/>
    </row>
    <row r="14" spans="1:13">
      <c r="A14" s="29">
        <v>12</v>
      </c>
      <c r="B14" s="3" t="s">
        <v>107</v>
      </c>
      <c r="C14" s="2" t="s">
        <v>108</v>
      </c>
      <c r="D14" s="2" t="s">
        <v>109</v>
      </c>
      <c r="E14" s="2" t="s">
        <v>404</v>
      </c>
      <c r="F14" s="20">
        <v>9789571165370</v>
      </c>
      <c r="G14" s="2">
        <v>5</v>
      </c>
      <c r="H14" s="2">
        <v>300</v>
      </c>
      <c r="I14" s="2">
        <f t="shared" si="1"/>
        <v>1500</v>
      </c>
      <c r="J14" s="2" t="s">
        <v>405</v>
      </c>
      <c r="K14" s="2" t="s">
        <v>405</v>
      </c>
      <c r="L14" s="2" t="s">
        <v>405</v>
      </c>
      <c r="M14" s="2"/>
    </row>
    <row r="15" spans="1:13">
      <c r="A15" s="29">
        <v>13</v>
      </c>
      <c r="B15" s="3" t="s">
        <v>110</v>
      </c>
      <c r="C15" s="2" t="s">
        <v>111</v>
      </c>
      <c r="D15" s="7" t="s">
        <v>112</v>
      </c>
      <c r="E15" s="2" t="s">
        <v>404</v>
      </c>
      <c r="F15" s="20">
        <v>9789864432608</v>
      </c>
      <c r="G15" s="2">
        <v>3</v>
      </c>
      <c r="H15" s="2">
        <v>450</v>
      </c>
      <c r="I15" s="2">
        <f t="shared" si="1"/>
        <v>1350</v>
      </c>
      <c r="J15" s="2" t="s">
        <v>405</v>
      </c>
      <c r="K15" s="2" t="s">
        <v>405</v>
      </c>
      <c r="L15" s="2" t="s">
        <v>405</v>
      </c>
      <c r="M15" s="2"/>
    </row>
    <row r="16" spans="1:13" ht="33">
      <c r="A16" s="29">
        <v>14</v>
      </c>
      <c r="B16" s="4" t="s">
        <v>89</v>
      </c>
      <c r="C16" s="4" t="s">
        <v>90</v>
      </c>
      <c r="D16" s="4" t="s">
        <v>91</v>
      </c>
      <c r="E16" s="2" t="s">
        <v>404</v>
      </c>
      <c r="F16" s="20">
        <v>9570829176</v>
      </c>
      <c r="G16" s="2">
        <v>3</v>
      </c>
      <c r="H16" s="2">
        <v>350</v>
      </c>
      <c r="I16" s="2">
        <f t="shared" si="1"/>
        <v>1050</v>
      </c>
      <c r="J16" s="2" t="s">
        <v>405</v>
      </c>
      <c r="K16" s="2" t="s">
        <v>405</v>
      </c>
      <c r="L16" s="2" t="s">
        <v>405</v>
      </c>
      <c r="M16" s="2"/>
    </row>
    <row r="17" spans="1:13" ht="21">
      <c r="A17" s="29">
        <v>15</v>
      </c>
      <c r="B17" s="30" t="s">
        <v>92</v>
      </c>
      <c r="C17" s="3" t="s">
        <v>93</v>
      </c>
      <c r="D17" s="2" t="s">
        <v>91</v>
      </c>
      <c r="E17" s="2" t="s">
        <v>404</v>
      </c>
      <c r="F17" s="20">
        <v>9570815450</v>
      </c>
      <c r="G17" s="2">
        <v>29</v>
      </c>
      <c r="H17" s="2">
        <v>180</v>
      </c>
      <c r="I17" s="2">
        <f t="shared" si="1"/>
        <v>5220</v>
      </c>
      <c r="J17" s="2" t="s">
        <v>405</v>
      </c>
      <c r="K17" s="2" t="s">
        <v>405</v>
      </c>
      <c r="L17" s="2" t="s">
        <v>405</v>
      </c>
      <c r="M17" s="2"/>
    </row>
    <row r="18" spans="1:13">
      <c r="A18" s="29">
        <v>16</v>
      </c>
      <c r="B18" s="30" t="s">
        <v>94</v>
      </c>
      <c r="C18" s="2" t="s">
        <v>95</v>
      </c>
      <c r="D18" s="2" t="s">
        <v>91</v>
      </c>
      <c r="E18" s="2" t="s">
        <v>404</v>
      </c>
      <c r="F18" s="20">
        <v>9570815469</v>
      </c>
      <c r="G18" s="2">
        <v>29</v>
      </c>
      <c r="H18" s="2">
        <v>180</v>
      </c>
      <c r="I18" s="2">
        <f t="shared" si="1"/>
        <v>5220</v>
      </c>
      <c r="J18" s="2" t="s">
        <v>405</v>
      </c>
      <c r="K18" s="2" t="s">
        <v>405</v>
      </c>
      <c r="L18" s="2" t="s">
        <v>405</v>
      </c>
      <c r="M18" s="2"/>
    </row>
    <row r="19" spans="1:13">
      <c r="A19" s="29">
        <v>17</v>
      </c>
      <c r="B19" s="31" t="s">
        <v>96</v>
      </c>
      <c r="C19" s="3" t="s">
        <v>97</v>
      </c>
      <c r="D19" s="2" t="s">
        <v>91</v>
      </c>
      <c r="E19" s="2" t="s">
        <v>404</v>
      </c>
      <c r="F19" s="20">
        <v>9570815477</v>
      </c>
      <c r="G19" s="2">
        <v>29</v>
      </c>
      <c r="H19" s="2">
        <v>180</v>
      </c>
      <c r="I19" s="2">
        <f t="shared" si="1"/>
        <v>5220</v>
      </c>
      <c r="J19" s="2" t="s">
        <v>405</v>
      </c>
      <c r="K19" s="2" t="s">
        <v>405</v>
      </c>
      <c r="L19" s="2" t="s">
        <v>405</v>
      </c>
      <c r="M19" s="2"/>
    </row>
    <row r="20" spans="1:13">
      <c r="A20" s="29">
        <v>18</v>
      </c>
      <c r="B20" s="30" t="s">
        <v>98</v>
      </c>
      <c r="C20" s="3" t="s">
        <v>99</v>
      </c>
      <c r="D20" s="2" t="s">
        <v>91</v>
      </c>
      <c r="E20" s="2" t="s">
        <v>404</v>
      </c>
      <c r="F20" s="20">
        <v>9570815485</v>
      </c>
      <c r="G20" s="2">
        <v>29</v>
      </c>
      <c r="H20" s="2">
        <v>180</v>
      </c>
      <c r="I20" s="2">
        <f t="shared" si="1"/>
        <v>5220</v>
      </c>
      <c r="J20" s="2" t="s">
        <v>405</v>
      </c>
      <c r="K20" s="2" t="s">
        <v>405</v>
      </c>
      <c r="L20" s="2" t="s">
        <v>405</v>
      </c>
      <c r="M20" s="2"/>
    </row>
    <row r="21" spans="1:13">
      <c r="A21" s="29">
        <v>19</v>
      </c>
      <c r="B21" s="31" t="s">
        <v>100</v>
      </c>
      <c r="C21" s="3" t="s">
        <v>101</v>
      </c>
      <c r="D21" s="2" t="s">
        <v>91</v>
      </c>
      <c r="E21" s="2" t="s">
        <v>404</v>
      </c>
      <c r="F21" s="44">
        <v>9570815493</v>
      </c>
      <c r="G21" s="2">
        <v>29</v>
      </c>
      <c r="H21" s="2">
        <v>180</v>
      </c>
      <c r="I21" s="2">
        <f t="shared" si="1"/>
        <v>5220</v>
      </c>
      <c r="J21" s="2" t="s">
        <v>405</v>
      </c>
      <c r="K21" s="2" t="s">
        <v>405</v>
      </c>
      <c r="L21" s="2" t="s">
        <v>405</v>
      </c>
      <c r="M21" s="2"/>
    </row>
    <row r="22" spans="1:13">
      <c r="A22" s="29">
        <v>20</v>
      </c>
      <c r="B22" s="2" t="s">
        <v>102</v>
      </c>
      <c r="C22" s="2" t="s">
        <v>103</v>
      </c>
      <c r="D22" s="2" t="s">
        <v>104</v>
      </c>
      <c r="E22" s="2" t="s">
        <v>404</v>
      </c>
      <c r="F22" s="20">
        <v>4712839704375</v>
      </c>
      <c r="G22" s="2">
        <v>29</v>
      </c>
      <c r="H22" s="2">
        <v>220</v>
      </c>
      <c r="I22" s="2">
        <f t="shared" si="1"/>
        <v>6380</v>
      </c>
      <c r="J22" s="2" t="s">
        <v>405</v>
      </c>
      <c r="K22" s="2" t="s">
        <v>405</v>
      </c>
      <c r="L22" s="2" t="s">
        <v>405</v>
      </c>
      <c r="M22" s="2"/>
    </row>
    <row r="23" spans="1:13" ht="28.5" customHeight="1">
      <c r="A23" s="29">
        <v>21</v>
      </c>
      <c r="B23" s="32" t="s">
        <v>105</v>
      </c>
      <c r="C23" s="2" t="s">
        <v>103</v>
      </c>
      <c r="D23" s="2" t="s">
        <v>104</v>
      </c>
      <c r="E23" s="2" t="s">
        <v>404</v>
      </c>
      <c r="F23" s="45">
        <v>4712839704382</v>
      </c>
      <c r="G23" s="2">
        <v>29</v>
      </c>
      <c r="H23" s="2">
        <v>220</v>
      </c>
      <c r="I23" s="2">
        <f t="shared" si="1"/>
        <v>6380</v>
      </c>
      <c r="J23" s="2" t="s">
        <v>405</v>
      </c>
      <c r="K23" s="2" t="s">
        <v>405</v>
      </c>
      <c r="L23" s="2" t="s">
        <v>405</v>
      </c>
      <c r="M23" s="2"/>
    </row>
    <row r="24" spans="1:13">
      <c r="A24" s="29">
        <v>22</v>
      </c>
      <c r="B24" s="5" t="s">
        <v>106</v>
      </c>
      <c r="C24" s="2" t="s">
        <v>103</v>
      </c>
      <c r="D24" s="2" t="s">
        <v>104</v>
      </c>
      <c r="E24" s="2" t="s">
        <v>404</v>
      </c>
      <c r="F24" s="45">
        <v>4712839704399</v>
      </c>
      <c r="G24" s="2">
        <v>29</v>
      </c>
      <c r="H24" s="2">
        <v>220</v>
      </c>
      <c r="I24" s="2">
        <f t="shared" si="1"/>
        <v>6380</v>
      </c>
      <c r="J24" s="2" t="s">
        <v>405</v>
      </c>
      <c r="K24" s="2" t="s">
        <v>405</v>
      </c>
      <c r="L24" s="2" t="s">
        <v>405</v>
      </c>
      <c r="M24" s="2"/>
    </row>
    <row r="25" spans="1:13">
      <c r="A25" s="29">
        <v>23</v>
      </c>
      <c r="B25" s="17" t="s">
        <v>113</v>
      </c>
      <c r="C25" s="2" t="s">
        <v>114</v>
      </c>
      <c r="D25" s="2" t="s">
        <v>115</v>
      </c>
      <c r="E25" s="2" t="s">
        <v>404</v>
      </c>
      <c r="F25" s="20">
        <v>9789862133897</v>
      </c>
      <c r="G25" s="2">
        <v>3</v>
      </c>
      <c r="H25" s="2">
        <v>299</v>
      </c>
      <c r="I25" s="2">
        <f t="shared" si="1"/>
        <v>897</v>
      </c>
      <c r="J25" s="2" t="s">
        <v>405</v>
      </c>
      <c r="K25" s="2" t="s">
        <v>405</v>
      </c>
      <c r="L25" s="2" t="s">
        <v>405</v>
      </c>
      <c r="M25" s="2"/>
    </row>
    <row r="26" spans="1:13" ht="33">
      <c r="A26" s="29">
        <v>24</v>
      </c>
      <c r="B26" s="6" t="s">
        <v>116</v>
      </c>
      <c r="C26" s="2" t="s">
        <v>117</v>
      </c>
      <c r="D26" s="2" t="s">
        <v>118</v>
      </c>
      <c r="E26" s="2" t="s">
        <v>404</v>
      </c>
      <c r="F26" s="20">
        <v>9789864432851</v>
      </c>
      <c r="G26" s="2">
        <v>3</v>
      </c>
      <c r="H26" s="2">
        <v>480</v>
      </c>
      <c r="I26" s="2">
        <f t="shared" si="1"/>
        <v>1440</v>
      </c>
      <c r="J26" s="2" t="s">
        <v>405</v>
      </c>
      <c r="K26" s="2" t="s">
        <v>405</v>
      </c>
      <c r="L26" s="2" t="s">
        <v>405</v>
      </c>
      <c r="M26" s="2"/>
    </row>
    <row r="27" spans="1:13" ht="33">
      <c r="A27" s="29">
        <v>25</v>
      </c>
      <c r="B27" s="3" t="s">
        <v>119</v>
      </c>
      <c r="C27" s="2" t="s">
        <v>117</v>
      </c>
      <c r="D27" s="2" t="s">
        <v>118</v>
      </c>
      <c r="E27" s="2" t="s">
        <v>404</v>
      </c>
      <c r="F27" s="20">
        <v>9789864431366</v>
      </c>
      <c r="G27" s="2">
        <v>3</v>
      </c>
      <c r="H27" s="2">
        <v>480</v>
      </c>
      <c r="I27" s="2">
        <f t="shared" si="1"/>
        <v>1440</v>
      </c>
      <c r="J27" s="2" t="s">
        <v>405</v>
      </c>
      <c r="K27" s="2" t="s">
        <v>405</v>
      </c>
      <c r="L27" s="2" t="s">
        <v>405</v>
      </c>
      <c r="M27" s="2"/>
    </row>
    <row r="28" spans="1:13">
      <c r="A28" s="29">
        <v>26</v>
      </c>
      <c r="B28" s="2" t="s">
        <v>123</v>
      </c>
      <c r="C28" s="3" t="s">
        <v>124</v>
      </c>
      <c r="D28" s="2" t="s">
        <v>91</v>
      </c>
      <c r="E28" s="2" t="s">
        <v>404</v>
      </c>
      <c r="F28" s="20">
        <v>9789570845099</v>
      </c>
      <c r="G28" s="2">
        <v>29</v>
      </c>
      <c r="H28" s="2">
        <v>250</v>
      </c>
      <c r="I28" s="2">
        <f t="shared" si="1"/>
        <v>7250</v>
      </c>
      <c r="J28" s="2" t="s">
        <v>405</v>
      </c>
      <c r="K28" s="2" t="s">
        <v>405</v>
      </c>
      <c r="L28" s="2" t="s">
        <v>405</v>
      </c>
      <c r="M28" s="2"/>
    </row>
    <row r="29" spans="1:13">
      <c r="A29" s="29">
        <v>27</v>
      </c>
      <c r="B29" s="7" t="s">
        <v>125</v>
      </c>
      <c r="C29" s="4" t="s">
        <v>126</v>
      </c>
      <c r="D29" s="2" t="s">
        <v>91</v>
      </c>
      <c r="E29" s="2" t="s">
        <v>404</v>
      </c>
      <c r="F29" s="20">
        <v>9789570848311</v>
      </c>
      <c r="G29" s="2">
        <v>3</v>
      </c>
      <c r="H29" s="2">
        <v>420</v>
      </c>
      <c r="I29" s="2">
        <f t="shared" si="1"/>
        <v>1260</v>
      </c>
      <c r="J29" s="2" t="s">
        <v>405</v>
      </c>
      <c r="K29" s="2" t="s">
        <v>405</v>
      </c>
      <c r="L29" s="2" t="s">
        <v>405</v>
      </c>
      <c r="M29" s="2"/>
    </row>
    <row r="30" spans="1:13">
      <c r="A30" s="29">
        <v>28</v>
      </c>
      <c r="B30" s="2" t="s">
        <v>127</v>
      </c>
      <c r="C30" s="2" t="s">
        <v>128</v>
      </c>
      <c r="D30" s="2" t="s">
        <v>91</v>
      </c>
      <c r="E30" s="2" t="s">
        <v>404</v>
      </c>
      <c r="F30" s="20">
        <v>9789570848748</v>
      </c>
      <c r="G30" s="2">
        <v>3</v>
      </c>
      <c r="H30" s="2">
        <v>350</v>
      </c>
      <c r="I30" s="2">
        <f t="shared" si="1"/>
        <v>1050</v>
      </c>
      <c r="J30" s="2" t="s">
        <v>405</v>
      </c>
      <c r="K30" s="2" t="s">
        <v>405</v>
      </c>
      <c r="L30" s="2" t="s">
        <v>405</v>
      </c>
      <c r="M30" s="2"/>
    </row>
    <row r="31" spans="1:13">
      <c r="A31" s="29">
        <v>29</v>
      </c>
      <c r="B31" s="8" t="s">
        <v>129</v>
      </c>
      <c r="C31" s="8" t="s">
        <v>130</v>
      </c>
      <c r="D31" s="8" t="s">
        <v>131</v>
      </c>
      <c r="E31" s="2" t="s">
        <v>404</v>
      </c>
      <c r="F31" s="46">
        <v>9789861614670</v>
      </c>
      <c r="G31" s="2">
        <v>3</v>
      </c>
      <c r="H31" s="8">
        <v>550</v>
      </c>
      <c r="I31" s="2">
        <f t="shared" si="1"/>
        <v>1650</v>
      </c>
      <c r="J31" s="2" t="s">
        <v>405</v>
      </c>
      <c r="K31" s="2" t="s">
        <v>405</v>
      </c>
      <c r="L31" s="2" t="s">
        <v>405</v>
      </c>
      <c r="M31" s="2"/>
    </row>
    <row r="32" spans="1:13">
      <c r="A32" s="29">
        <v>30</v>
      </c>
      <c r="B32" s="8" t="s">
        <v>312</v>
      </c>
      <c r="C32" s="8" t="s">
        <v>313</v>
      </c>
      <c r="D32" s="8" t="s">
        <v>156</v>
      </c>
      <c r="E32" s="2" t="s">
        <v>404</v>
      </c>
      <c r="F32" s="46">
        <v>9789869473712</v>
      </c>
      <c r="G32" s="2">
        <v>2</v>
      </c>
      <c r="H32" s="8">
        <v>260</v>
      </c>
      <c r="I32" s="2">
        <f t="shared" si="1"/>
        <v>520</v>
      </c>
      <c r="J32" s="2" t="s">
        <v>405</v>
      </c>
      <c r="K32" s="2" t="s">
        <v>405</v>
      </c>
      <c r="L32" s="2" t="s">
        <v>405</v>
      </c>
      <c r="M32" s="2"/>
    </row>
    <row r="33" spans="1:13">
      <c r="A33" s="29">
        <v>31</v>
      </c>
      <c r="B33" s="8" t="s">
        <v>314</v>
      </c>
      <c r="C33" s="8" t="s">
        <v>313</v>
      </c>
      <c r="D33" s="8" t="s">
        <v>315</v>
      </c>
      <c r="E33" s="2" t="s">
        <v>404</v>
      </c>
      <c r="F33" s="46">
        <v>9789864792429</v>
      </c>
      <c r="G33" s="2">
        <v>2</v>
      </c>
      <c r="H33" s="8">
        <v>250</v>
      </c>
      <c r="I33" s="2">
        <f t="shared" si="1"/>
        <v>500</v>
      </c>
      <c r="J33" s="2" t="s">
        <v>405</v>
      </c>
      <c r="K33" s="2" t="s">
        <v>405</v>
      </c>
      <c r="L33" s="2" t="s">
        <v>405</v>
      </c>
      <c r="M33" s="2"/>
    </row>
    <row r="34" spans="1:13">
      <c r="A34" s="29">
        <v>32</v>
      </c>
      <c r="B34" s="8" t="s">
        <v>316</v>
      </c>
      <c r="C34" s="8" t="s">
        <v>317</v>
      </c>
      <c r="D34" s="8" t="s">
        <v>315</v>
      </c>
      <c r="E34" s="2" t="s">
        <v>404</v>
      </c>
      <c r="F34" s="46">
        <v>9789864791934</v>
      </c>
      <c r="G34" s="2">
        <v>2</v>
      </c>
      <c r="H34" s="8">
        <v>280</v>
      </c>
      <c r="I34" s="2">
        <f t="shared" si="1"/>
        <v>560</v>
      </c>
      <c r="J34" s="2" t="s">
        <v>405</v>
      </c>
      <c r="K34" s="2" t="s">
        <v>405</v>
      </c>
      <c r="L34" s="2" t="s">
        <v>405</v>
      </c>
      <c r="M34" s="2"/>
    </row>
    <row r="35" spans="1:13">
      <c r="A35" s="29">
        <v>33</v>
      </c>
      <c r="B35" s="2" t="s">
        <v>310</v>
      </c>
      <c r="C35" s="2" t="s">
        <v>311</v>
      </c>
      <c r="D35" s="2" t="s">
        <v>156</v>
      </c>
      <c r="E35" s="2" t="s">
        <v>404</v>
      </c>
      <c r="F35" s="20">
        <v>9789869549172</v>
      </c>
      <c r="G35" s="2">
        <v>29</v>
      </c>
      <c r="H35" s="2">
        <v>260</v>
      </c>
      <c r="I35" s="2">
        <f t="shared" si="1"/>
        <v>7540</v>
      </c>
      <c r="J35" s="2" t="s">
        <v>405</v>
      </c>
      <c r="K35" s="2" t="s">
        <v>405</v>
      </c>
      <c r="L35" s="2" t="s">
        <v>405</v>
      </c>
      <c r="M35" s="2"/>
    </row>
    <row r="36" spans="1:13">
      <c r="A36" s="29">
        <v>34</v>
      </c>
      <c r="B36" s="2" t="s">
        <v>153</v>
      </c>
      <c r="C36" s="2" t="s">
        <v>151</v>
      </c>
      <c r="D36" s="7" t="s">
        <v>152</v>
      </c>
      <c r="E36" s="2" t="s">
        <v>404</v>
      </c>
      <c r="F36" s="20">
        <v>9789865947125</v>
      </c>
      <c r="G36" s="2">
        <v>29</v>
      </c>
      <c r="H36" s="2">
        <v>200</v>
      </c>
      <c r="I36" s="2">
        <f t="shared" si="1"/>
        <v>5800</v>
      </c>
      <c r="J36" s="2" t="s">
        <v>405</v>
      </c>
      <c r="K36" s="2" t="s">
        <v>405</v>
      </c>
      <c r="L36" s="2" t="s">
        <v>405</v>
      </c>
      <c r="M36" s="2"/>
    </row>
    <row r="37" spans="1:13">
      <c r="A37" s="29">
        <v>35</v>
      </c>
      <c r="B37" s="2" t="s">
        <v>150</v>
      </c>
      <c r="C37" s="2" t="s">
        <v>151</v>
      </c>
      <c r="D37" s="7" t="s">
        <v>152</v>
      </c>
      <c r="E37" s="2" t="s">
        <v>404</v>
      </c>
      <c r="F37" s="20">
        <v>9789865947095</v>
      </c>
      <c r="G37" s="2">
        <v>3</v>
      </c>
      <c r="H37" s="2">
        <v>1100</v>
      </c>
      <c r="I37" s="2">
        <f t="shared" si="1"/>
        <v>3300</v>
      </c>
      <c r="J37" s="2" t="s">
        <v>587</v>
      </c>
      <c r="K37" s="2" t="s">
        <v>405</v>
      </c>
      <c r="L37" s="2" t="s">
        <v>405</v>
      </c>
      <c r="M37" s="2"/>
    </row>
    <row r="38" spans="1:13">
      <c r="A38" s="29">
        <v>36</v>
      </c>
      <c r="B38" s="2" t="s">
        <v>307</v>
      </c>
      <c r="C38" s="2" t="s">
        <v>308</v>
      </c>
      <c r="D38" s="7" t="s">
        <v>309</v>
      </c>
      <c r="E38" s="2" t="s">
        <v>404</v>
      </c>
      <c r="F38" s="20">
        <v>9789869352666</v>
      </c>
      <c r="G38" s="2">
        <v>29</v>
      </c>
      <c r="H38" s="2">
        <v>250</v>
      </c>
      <c r="I38" s="2">
        <f t="shared" si="1"/>
        <v>7250</v>
      </c>
      <c r="J38" s="2" t="s">
        <v>405</v>
      </c>
      <c r="K38" s="2" t="s">
        <v>405</v>
      </c>
      <c r="L38" s="2" t="s">
        <v>405</v>
      </c>
      <c r="M38" s="2"/>
    </row>
    <row r="39" spans="1:13" ht="33">
      <c r="A39" s="29">
        <v>37</v>
      </c>
      <c r="B39" s="7" t="s">
        <v>132</v>
      </c>
      <c r="C39" s="4" t="s">
        <v>133</v>
      </c>
      <c r="D39" s="2" t="s">
        <v>134</v>
      </c>
      <c r="E39" s="2" t="s">
        <v>404</v>
      </c>
      <c r="F39" s="20">
        <v>9789869570107</v>
      </c>
      <c r="G39" s="2">
        <v>3</v>
      </c>
      <c r="H39" s="2">
        <v>300</v>
      </c>
      <c r="I39" s="2">
        <f t="shared" si="1"/>
        <v>900</v>
      </c>
      <c r="J39" s="2" t="s">
        <v>405</v>
      </c>
      <c r="K39" s="2" t="s">
        <v>405</v>
      </c>
      <c r="L39" s="2" t="s">
        <v>405</v>
      </c>
      <c r="M39" s="2"/>
    </row>
    <row r="40" spans="1:13" ht="33">
      <c r="A40" s="29">
        <v>38</v>
      </c>
      <c r="B40" s="2" t="s">
        <v>120</v>
      </c>
      <c r="C40" s="4" t="s">
        <v>121</v>
      </c>
      <c r="D40" s="2" t="s">
        <v>122</v>
      </c>
      <c r="E40" s="2" t="s">
        <v>404</v>
      </c>
      <c r="F40" s="20">
        <v>9789862037539</v>
      </c>
      <c r="G40" s="2">
        <v>3</v>
      </c>
      <c r="H40" s="2">
        <v>450</v>
      </c>
      <c r="I40" s="2">
        <f t="shared" si="1"/>
        <v>1350</v>
      </c>
      <c r="J40" s="2" t="s">
        <v>405</v>
      </c>
      <c r="K40" s="2" t="s">
        <v>405</v>
      </c>
      <c r="L40" s="2" t="s">
        <v>405</v>
      </c>
      <c r="M40" s="2"/>
    </row>
    <row r="41" spans="1:13" ht="33">
      <c r="A41" s="29">
        <v>39</v>
      </c>
      <c r="B41" s="3" t="s">
        <v>135</v>
      </c>
      <c r="C41" s="3" t="s">
        <v>136</v>
      </c>
      <c r="D41" s="2" t="s">
        <v>137</v>
      </c>
      <c r="E41" s="2" t="s">
        <v>404</v>
      </c>
      <c r="F41" s="20">
        <v>9789869595902</v>
      </c>
      <c r="G41" s="2">
        <v>3</v>
      </c>
      <c r="H41" s="2">
        <v>320</v>
      </c>
      <c r="I41" s="2">
        <f t="shared" si="1"/>
        <v>960</v>
      </c>
      <c r="J41" s="2" t="s">
        <v>405</v>
      </c>
      <c r="K41" s="2" t="s">
        <v>405</v>
      </c>
      <c r="L41" s="2" t="s">
        <v>405</v>
      </c>
      <c r="M41" s="2"/>
    </row>
    <row r="42" spans="1:13" ht="33">
      <c r="A42" s="29">
        <v>40</v>
      </c>
      <c r="B42" s="8" t="s">
        <v>138</v>
      </c>
      <c r="C42" s="3" t="s">
        <v>136</v>
      </c>
      <c r="D42" s="2" t="s">
        <v>137</v>
      </c>
      <c r="E42" s="2" t="s">
        <v>404</v>
      </c>
      <c r="F42" s="46">
        <v>9789869359290</v>
      </c>
      <c r="G42" s="2">
        <v>3</v>
      </c>
      <c r="H42" s="2">
        <v>320</v>
      </c>
      <c r="I42" s="2">
        <f t="shared" si="1"/>
        <v>960</v>
      </c>
      <c r="J42" s="2" t="s">
        <v>405</v>
      </c>
      <c r="K42" s="2" t="s">
        <v>405</v>
      </c>
      <c r="L42" s="2" t="s">
        <v>405</v>
      </c>
      <c r="M42" s="2"/>
    </row>
    <row r="43" spans="1:13">
      <c r="A43" s="29">
        <v>41</v>
      </c>
      <c r="B43" s="16" t="s">
        <v>139</v>
      </c>
      <c r="C43" s="2" t="s">
        <v>140</v>
      </c>
      <c r="D43" s="2" t="s">
        <v>141</v>
      </c>
      <c r="E43" s="2" t="s">
        <v>404</v>
      </c>
      <c r="F43" s="20">
        <v>9789863871880</v>
      </c>
      <c r="G43" s="2">
        <v>2</v>
      </c>
      <c r="H43" s="2">
        <v>330</v>
      </c>
      <c r="I43" s="2">
        <f t="shared" si="1"/>
        <v>660</v>
      </c>
      <c r="J43" s="2" t="s">
        <v>405</v>
      </c>
      <c r="K43" s="2" t="s">
        <v>405</v>
      </c>
      <c r="L43" s="2" t="s">
        <v>405</v>
      </c>
      <c r="M43" s="2"/>
    </row>
    <row r="44" spans="1:13">
      <c r="A44" s="29">
        <v>42</v>
      </c>
      <c r="B44" s="16" t="s">
        <v>142</v>
      </c>
      <c r="C44" s="2" t="s">
        <v>143</v>
      </c>
      <c r="D44" s="2" t="s">
        <v>144</v>
      </c>
      <c r="E44" s="2" t="s">
        <v>404</v>
      </c>
      <c r="F44" s="20">
        <v>9578872941</v>
      </c>
      <c r="G44" s="2">
        <v>2</v>
      </c>
      <c r="H44" s="2">
        <v>280</v>
      </c>
      <c r="I44" s="2">
        <f t="shared" si="1"/>
        <v>560</v>
      </c>
      <c r="J44" s="2" t="s">
        <v>405</v>
      </c>
      <c r="K44" s="2" t="s">
        <v>405</v>
      </c>
      <c r="L44" s="2" t="s">
        <v>405</v>
      </c>
      <c r="M44" s="2"/>
    </row>
    <row r="45" spans="1:13">
      <c r="A45" s="29">
        <v>43</v>
      </c>
      <c r="B45" s="16" t="s">
        <v>145</v>
      </c>
      <c r="C45" s="2" t="s">
        <v>146</v>
      </c>
      <c r="D45" s="2" t="s">
        <v>406</v>
      </c>
      <c r="E45" s="2" t="s">
        <v>404</v>
      </c>
      <c r="F45" s="20">
        <v>9789570848199</v>
      </c>
      <c r="G45" s="2">
        <v>2</v>
      </c>
      <c r="H45" s="2">
        <v>200</v>
      </c>
      <c r="I45" s="2">
        <f t="shared" si="1"/>
        <v>400</v>
      </c>
      <c r="J45" s="2" t="s">
        <v>405</v>
      </c>
      <c r="K45" s="2" t="s">
        <v>405</v>
      </c>
      <c r="L45" s="2" t="s">
        <v>405</v>
      </c>
      <c r="M45" s="2"/>
    </row>
    <row r="46" spans="1:13">
      <c r="A46" s="29">
        <v>44</v>
      </c>
      <c r="B46" s="16" t="s">
        <v>147</v>
      </c>
      <c r="C46" s="2" t="s">
        <v>146</v>
      </c>
      <c r="D46" s="2" t="s">
        <v>406</v>
      </c>
      <c r="E46" s="2" t="s">
        <v>404</v>
      </c>
      <c r="F46" s="20">
        <v>9789570848205</v>
      </c>
      <c r="G46" s="2">
        <v>2</v>
      </c>
      <c r="H46" s="2">
        <v>200</v>
      </c>
      <c r="I46" s="2">
        <f t="shared" si="1"/>
        <v>400</v>
      </c>
      <c r="J46" s="2" t="s">
        <v>405</v>
      </c>
      <c r="K46" s="2" t="s">
        <v>405</v>
      </c>
      <c r="L46" s="2" t="s">
        <v>405</v>
      </c>
      <c r="M46" s="2"/>
    </row>
    <row r="47" spans="1:13">
      <c r="A47" s="29">
        <v>45</v>
      </c>
      <c r="B47" s="16" t="s">
        <v>148</v>
      </c>
      <c r="C47" s="2" t="s">
        <v>146</v>
      </c>
      <c r="D47" s="2" t="s">
        <v>406</v>
      </c>
      <c r="E47" s="2" t="s">
        <v>404</v>
      </c>
      <c r="F47" s="20">
        <v>9789570850178</v>
      </c>
      <c r="G47" s="2">
        <v>2</v>
      </c>
      <c r="H47" s="2">
        <v>200</v>
      </c>
      <c r="I47" s="2">
        <f t="shared" si="1"/>
        <v>400</v>
      </c>
      <c r="J47" s="2" t="s">
        <v>405</v>
      </c>
      <c r="K47" s="2" t="s">
        <v>405</v>
      </c>
      <c r="L47" s="2" t="s">
        <v>405</v>
      </c>
      <c r="M47" s="2"/>
    </row>
    <row r="48" spans="1:13" s="33" customFormat="1" ht="16.5" customHeight="1">
      <c r="A48" s="29">
        <v>46</v>
      </c>
      <c r="B48" s="16" t="s">
        <v>149</v>
      </c>
      <c r="C48" s="2" t="s">
        <v>146</v>
      </c>
      <c r="D48" s="2" t="s">
        <v>406</v>
      </c>
      <c r="E48" s="2" t="s">
        <v>404</v>
      </c>
      <c r="F48" s="20">
        <v>9789570850185</v>
      </c>
      <c r="G48" s="2">
        <v>2</v>
      </c>
      <c r="H48" s="2">
        <v>200</v>
      </c>
      <c r="I48" s="2">
        <f t="shared" si="1"/>
        <v>400</v>
      </c>
      <c r="J48" s="2" t="s">
        <v>405</v>
      </c>
      <c r="K48" s="2" t="s">
        <v>405</v>
      </c>
      <c r="L48" s="2" t="s">
        <v>405</v>
      </c>
      <c r="M48" s="2"/>
    </row>
    <row r="49" spans="1:16" s="33" customFormat="1" ht="16.5" customHeight="1">
      <c r="A49" s="29">
        <v>47</v>
      </c>
      <c r="B49" s="16" t="s">
        <v>154</v>
      </c>
      <c r="C49" s="2" t="s">
        <v>155</v>
      </c>
      <c r="D49" s="2" t="s">
        <v>156</v>
      </c>
      <c r="E49" s="2" t="s">
        <v>404</v>
      </c>
      <c r="F49" s="20">
        <v>9789862415559</v>
      </c>
      <c r="G49" s="2">
        <v>2</v>
      </c>
      <c r="H49" s="2">
        <v>360</v>
      </c>
      <c r="I49" s="2">
        <f t="shared" si="1"/>
        <v>720</v>
      </c>
      <c r="J49" s="2" t="s">
        <v>405</v>
      </c>
      <c r="K49" s="2" t="s">
        <v>405</v>
      </c>
      <c r="L49" s="2" t="s">
        <v>405</v>
      </c>
      <c r="M49" s="2"/>
    </row>
    <row r="50" spans="1:16" s="33" customFormat="1" ht="16.5" customHeight="1">
      <c r="A50" s="29">
        <v>48</v>
      </c>
      <c r="B50" s="16" t="s">
        <v>157</v>
      </c>
      <c r="C50" s="2" t="s">
        <v>158</v>
      </c>
      <c r="D50" s="2" t="s">
        <v>159</v>
      </c>
      <c r="E50" s="2" t="s">
        <v>404</v>
      </c>
      <c r="F50" s="20">
        <v>9789863429388</v>
      </c>
      <c r="G50" s="2">
        <v>2</v>
      </c>
      <c r="H50" s="2">
        <v>300</v>
      </c>
      <c r="I50" s="2">
        <f t="shared" si="1"/>
        <v>600</v>
      </c>
      <c r="J50" s="2" t="s">
        <v>405</v>
      </c>
      <c r="K50" s="2" t="s">
        <v>405</v>
      </c>
      <c r="L50" s="2" t="s">
        <v>405</v>
      </c>
      <c r="M50" s="2"/>
    </row>
    <row r="51" spans="1:16" ht="16.5" customHeight="1">
      <c r="A51" s="29">
        <v>49</v>
      </c>
      <c r="B51" s="16" t="s">
        <v>160</v>
      </c>
      <c r="C51" s="2" t="s">
        <v>158</v>
      </c>
      <c r="D51" s="2" t="s">
        <v>159</v>
      </c>
      <c r="E51" s="2" t="s">
        <v>404</v>
      </c>
      <c r="F51" s="20">
        <v>9789863428169</v>
      </c>
      <c r="G51" s="2">
        <v>2</v>
      </c>
      <c r="H51" s="2">
        <v>300</v>
      </c>
      <c r="I51" s="2">
        <f t="shared" si="1"/>
        <v>600</v>
      </c>
      <c r="J51" s="2" t="s">
        <v>405</v>
      </c>
      <c r="K51" s="2" t="s">
        <v>405</v>
      </c>
      <c r="L51" s="2" t="s">
        <v>405</v>
      </c>
      <c r="M51" s="2"/>
      <c r="N51" s="33"/>
      <c r="O51" s="33"/>
      <c r="P51" s="33"/>
    </row>
    <row r="52" spans="1:16" ht="16.5" customHeight="1">
      <c r="A52" s="29">
        <v>50</v>
      </c>
      <c r="B52" s="16" t="s">
        <v>161</v>
      </c>
      <c r="C52" s="2" t="s">
        <v>158</v>
      </c>
      <c r="D52" s="2" t="s">
        <v>159</v>
      </c>
      <c r="E52" s="2" t="s">
        <v>404</v>
      </c>
      <c r="F52" s="20">
        <v>9789863428565</v>
      </c>
      <c r="G52" s="2">
        <v>2</v>
      </c>
      <c r="H52" s="2">
        <v>300</v>
      </c>
      <c r="I52" s="2">
        <f t="shared" si="1"/>
        <v>600</v>
      </c>
      <c r="J52" s="2" t="s">
        <v>405</v>
      </c>
      <c r="K52" s="2" t="s">
        <v>405</v>
      </c>
      <c r="L52" s="2" t="s">
        <v>405</v>
      </c>
      <c r="M52" s="2"/>
      <c r="N52" s="33"/>
      <c r="O52" s="33"/>
      <c r="P52" s="33"/>
    </row>
    <row r="53" spans="1:16" ht="16.5" customHeight="1">
      <c r="A53" s="29">
        <v>51</v>
      </c>
      <c r="B53" s="16" t="s">
        <v>162</v>
      </c>
      <c r="C53" s="2" t="s">
        <v>158</v>
      </c>
      <c r="D53" s="2" t="s">
        <v>159</v>
      </c>
      <c r="E53" s="2" t="s">
        <v>404</v>
      </c>
      <c r="F53" s="20">
        <v>9789863428992</v>
      </c>
      <c r="G53" s="2">
        <v>2</v>
      </c>
      <c r="H53" s="2">
        <v>300</v>
      </c>
      <c r="I53" s="2">
        <f t="shared" si="1"/>
        <v>600</v>
      </c>
      <c r="J53" s="2" t="s">
        <v>405</v>
      </c>
      <c r="K53" s="2" t="s">
        <v>405</v>
      </c>
      <c r="L53" s="2" t="s">
        <v>405</v>
      </c>
      <c r="M53" s="2"/>
      <c r="N53" s="33"/>
      <c r="O53" s="33"/>
      <c r="P53" s="33"/>
    </row>
    <row r="54" spans="1:16" ht="16.5" customHeight="1">
      <c r="A54" s="29">
        <v>52</v>
      </c>
      <c r="B54" s="16" t="s">
        <v>163</v>
      </c>
      <c r="C54" s="2" t="s">
        <v>164</v>
      </c>
      <c r="D54" s="2" t="s">
        <v>159</v>
      </c>
      <c r="E54" s="2" t="s">
        <v>404</v>
      </c>
      <c r="F54" s="20">
        <v>9789863428534</v>
      </c>
      <c r="G54" s="2">
        <v>3</v>
      </c>
      <c r="H54" s="2">
        <v>420</v>
      </c>
      <c r="I54" s="2">
        <f t="shared" si="1"/>
        <v>1260</v>
      </c>
      <c r="J54" s="2" t="s">
        <v>405</v>
      </c>
      <c r="K54" s="2" t="s">
        <v>405</v>
      </c>
      <c r="L54" s="2" t="s">
        <v>405</v>
      </c>
      <c r="M54" s="2"/>
      <c r="N54" s="33"/>
    </row>
    <row r="55" spans="1:16" ht="16.5" customHeight="1">
      <c r="A55" s="29">
        <v>53</v>
      </c>
      <c r="B55" s="16" t="s">
        <v>165</v>
      </c>
      <c r="C55" s="2" t="s">
        <v>164</v>
      </c>
      <c r="D55" s="2" t="s">
        <v>159</v>
      </c>
      <c r="E55" s="2" t="s">
        <v>404</v>
      </c>
      <c r="F55" s="20">
        <v>9789863427360</v>
      </c>
      <c r="G55" s="2">
        <v>3</v>
      </c>
      <c r="H55" s="2">
        <v>420</v>
      </c>
      <c r="I55" s="2">
        <f t="shared" si="1"/>
        <v>1260</v>
      </c>
      <c r="J55" s="2" t="s">
        <v>405</v>
      </c>
      <c r="K55" s="2" t="s">
        <v>405</v>
      </c>
      <c r="L55" s="2" t="s">
        <v>405</v>
      </c>
      <c r="M55" s="2"/>
      <c r="N55" s="33"/>
    </row>
    <row r="56" spans="1:16">
      <c r="A56" s="29">
        <v>54</v>
      </c>
      <c r="B56" s="16" t="s">
        <v>166</v>
      </c>
      <c r="C56" s="2" t="s">
        <v>164</v>
      </c>
      <c r="D56" s="2" t="s">
        <v>159</v>
      </c>
      <c r="E56" s="2" t="s">
        <v>404</v>
      </c>
      <c r="F56" s="20">
        <v>9789863427636</v>
      </c>
      <c r="G56" s="2">
        <v>3</v>
      </c>
      <c r="H56" s="2">
        <v>420</v>
      </c>
      <c r="I56" s="2">
        <f t="shared" si="1"/>
        <v>1260</v>
      </c>
      <c r="J56" s="2" t="s">
        <v>405</v>
      </c>
      <c r="K56" s="2" t="s">
        <v>405</v>
      </c>
      <c r="L56" s="2" t="s">
        <v>405</v>
      </c>
      <c r="M56" s="2"/>
      <c r="N56" s="33"/>
    </row>
    <row r="57" spans="1:16">
      <c r="A57" s="29">
        <v>55</v>
      </c>
      <c r="B57" s="16" t="s">
        <v>167</v>
      </c>
      <c r="C57" s="2" t="s">
        <v>164</v>
      </c>
      <c r="D57" s="2" t="s">
        <v>159</v>
      </c>
      <c r="E57" s="2" t="s">
        <v>404</v>
      </c>
      <c r="F57" s="20">
        <v>9789863428664</v>
      </c>
      <c r="G57" s="2">
        <v>3</v>
      </c>
      <c r="H57" s="2">
        <v>420</v>
      </c>
      <c r="I57" s="2">
        <f t="shared" si="1"/>
        <v>1260</v>
      </c>
      <c r="J57" s="2" t="s">
        <v>405</v>
      </c>
      <c r="K57" s="2" t="s">
        <v>405</v>
      </c>
      <c r="L57" s="2" t="s">
        <v>405</v>
      </c>
      <c r="M57" s="2"/>
      <c r="N57" s="33"/>
    </row>
    <row r="58" spans="1:16">
      <c r="A58" s="29">
        <v>56</v>
      </c>
      <c r="B58" s="16" t="s">
        <v>168</v>
      </c>
      <c r="C58" s="2" t="s">
        <v>164</v>
      </c>
      <c r="D58" s="2" t="s">
        <v>159</v>
      </c>
      <c r="E58" s="2" t="s">
        <v>404</v>
      </c>
      <c r="F58" s="20">
        <v>9789863427339</v>
      </c>
      <c r="G58" s="2">
        <v>3</v>
      </c>
      <c r="H58" s="2">
        <v>420</v>
      </c>
      <c r="I58" s="2">
        <f t="shared" si="1"/>
        <v>1260</v>
      </c>
      <c r="J58" s="2" t="s">
        <v>405</v>
      </c>
      <c r="K58" s="2" t="s">
        <v>405</v>
      </c>
      <c r="L58" s="2" t="s">
        <v>405</v>
      </c>
      <c r="M58" s="2"/>
      <c r="N58" s="33"/>
    </row>
    <row r="59" spans="1:16">
      <c r="A59" s="29">
        <v>57</v>
      </c>
      <c r="B59" s="16" t="s">
        <v>169</v>
      </c>
      <c r="C59" s="2" t="s">
        <v>164</v>
      </c>
      <c r="D59" s="2" t="s">
        <v>159</v>
      </c>
      <c r="E59" s="2" t="s">
        <v>404</v>
      </c>
      <c r="F59" s="20">
        <v>9789863428688</v>
      </c>
      <c r="G59" s="2">
        <v>3</v>
      </c>
      <c r="H59" s="2">
        <v>420</v>
      </c>
      <c r="I59" s="2">
        <f t="shared" si="1"/>
        <v>1260</v>
      </c>
      <c r="J59" s="2" t="s">
        <v>405</v>
      </c>
      <c r="K59" s="2" t="s">
        <v>405</v>
      </c>
      <c r="L59" s="2" t="s">
        <v>405</v>
      </c>
      <c r="M59" s="2"/>
      <c r="N59" s="33"/>
    </row>
    <row r="60" spans="1:16">
      <c r="A60" s="29">
        <v>58</v>
      </c>
      <c r="B60" s="16" t="s">
        <v>170</v>
      </c>
      <c r="C60" s="17" t="s">
        <v>171</v>
      </c>
      <c r="D60" s="2" t="s">
        <v>88</v>
      </c>
      <c r="E60" s="2" t="s">
        <v>404</v>
      </c>
      <c r="F60" s="20">
        <v>9789576968334</v>
      </c>
      <c r="G60" s="2">
        <v>2</v>
      </c>
      <c r="H60" s="2">
        <v>4000</v>
      </c>
      <c r="I60" s="2">
        <f t="shared" si="1"/>
        <v>8000</v>
      </c>
      <c r="J60" s="2" t="s">
        <v>586</v>
      </c>
      <c r="K60" s="2" t="s">
        <v>405</v>
      </c>
      <c r="L60" s="2" t="s">
        <v>405</v>
      </c>
      <c r="M60" s="2"/>
      <c r="N60" s="33"/>
    </row>
    <row r="61" spans="1:16">
      <c r="A61" s="29">
        <v>59</v>
      </c>
      <c r="B61" s="16" t="s">
        <v>172</v>
      </c>
      <c r="C61" s="2" t="s">
        <v>173</v>
      </c>
      <c r="D61" s="2" t="s">
        <v>82</v>
      </c>
      <c r="E61" s="2" t="s">
        <v>404</v>
      </c>
      <c r="F61" s="20">
        <v>4719025007166</v>
      </c>
      <c r="G61" s="2">
        <v>2</v>
      </c>
      <c r="H61" s="2">
        <v>840</v>
      </c>
      <c r="I61" s="2">
        <f t="shared" si="1"/>
        <v>1680</v>
      </c>
      <c r="J61" s="2" t="s">
        <v>586</v>
      </c>
      <c r="K61" s="2" t="s">
        <v>405</v>
      </c>
      <c r="L61" s="2" t="s">
        <v>405</v>
      </c>
      <c r="M61" s="2"/>
      <c r="N61" s="33"/>
    </row>
    <row r="62" spans="1:16" ht="49.5">
      <c r="A62" s="29">
        <v>60</v>
      </c>
      <c r="B62" s="3" t="s">
        <v>174</v>
      </c>
      <c r="C62" s="2" t="s">
        <v>175</v>
      </c>
      <c r="D62" s="2" t="s">
        <v>156</v>
      </c>
      <c r="E62" s="2" t="s">
        <v>404</v>
      </c>
      <c r="F62" s="20">
        <v>9789869563062</v>
      </c>
      <c r="G62" s="2">
        <v>2</v>
      </c>
      <c r="H62" s="2">
        <v>400</v>
      </c>
      <c r="I62" s="2">
        <f t="shared" si="1"/>
        <v>800</v>
      </c>
      <c r="J62" s="2" t="s">
        <v>405</v>
      </c>
      <c r="K62" s="2" t="s">
        <v>586</v>
      </c>
      <c r="L62" s="2" t="s">
        <v>405</v>
      </c>
      <c r="M62" s="2"/>
      <c r="N62" s="33"/>
    </row>
    <row r="63" spans="1:16" s="42" customFormat="1" ht="33">
      <c r="A63" s="29">
        <v>61</v>
      </c>
      <c r="B63" s="3" t="s">
        <v>176</v>
      </c>
      <c r="C63" s="2" t="s">
        <v>407</v>
      </c>
      <c r="D63" s="2" t="s">
        <v>177</v>
      </c>
      <c r="E63" s="2" t="s">
        <v>404</v>
      </c>
      <c r="F63" s="20">
        <v>9789864060887</v>
      </c>
      <c r="G63" s="2">
        <v>2</v>
      </c>
      <c r="H63" s="2">
        <v>300</v>
      </c>
      <c r="I63" s="2">
        <f t="shared" si="1"/>
        <v>600</v>
      </c>
      <c r="J63" s="2" t="s">
        <v>405</v>
      </c>
      <c r="K63" s="2" t="s">
        <v>405</v>
      </c>
      <c r="L63" s="2" t="s">
        <v>405</v>
      </c>
      <c r="M63" s="2"/>
      <c r="N63" s="41"/>
    </row>
    <row r="64" spans="1:16" s="42" customFormat="1" ht="33">
      <c r="A64" s="29">
        <v>62</v>
      </c>
      <c r="B64" s="3" t="s">
        <v>178</v>
      </c>
      <c r="C64" s="2" t="s">
        <v>407</v>
      </c>
      <c r="D64" s="2" t="s">
        <v>177</v>
      </c>
      <c r="E64" s="2" t="s">
        <v>404</v>
      </c>
      <c r="F64" s="20">
        <v>9789864060870</v>
      </c>
      <c r="G64" s="2">
        <v>2</v>
      </c>
      <c r="H64" s="2">
        <v>300</v>
      </c>
      <c r="I64" s="2">
        <f t="shared" si="1"/>
        <v>600</v>
      </c>
      <c r="J64" s="2" t="s">
        <v>405</v>
      </c>
      <c r="K64" s="2" t="s">
        <v>405</v>
      </c>
      <c r="L64" s="2" t="s">
        <v>405</v>
      </c>
      <c r="M64" s="2"/>
      <c r="N64" s="41"/>
    </row>
    <row r="65" spans="1:14" s="42" customFormat="1" ht="33">
      <c r="A65" s="29">
        <v>63</v>
      </c>
      <c r="B65" s="3" t="s">
        <v>179</v>
      </c>
      <c r="C65" s="2" t="s">
        <v>175</v>
      </c>
      <c r="D65" s="2" t="s">
        <v>180</v>
      </c>
      <c r="E65" s="2" t="s">
        <v>404</v>
      </c>
      <c r="F65" s="20">
        <v>9789575229108</v>
      </c>
      <c r="G65" s="2">
        <v>2</v>
      </c>
      <c r="H65" s="2">
        <v>300</v>
      </c>
      <c r="I65" s="2">
        <f t="shared" si="1"/>
        <v>600</v>
      </c>
      <c r="J65" s="2" t="s">
        <v>405</v>
      </c>
      <c r="K65" s="2" t="s">
        <v>405</v>
      </c>
      <c r="L65" s="2" t="s">
        <v>405</v>
      </c>
      <c r="M65" s="2"/>
      <c r="N65" s="41"/>
    </row>
    <row r="66" spans="1:14">
      <c r="A66" s="29">
        <v>64</v>
      </c>
      <c r="B66" s="16" t="s">
        <v>181</v>
      </c>
      <c r="C66" s="2" t="s">
        <v>182</v>
      </c>
      <c r="D66" s="2" t="s">
        <v>183</v>
      </c>
      <c r="E66" s="2" t="s">
        <v>404</v>
      </c>
      <c r="F66" s="20">
        <v>9789863015154</v>
      </c>
      <c r="G66" s="2">
        <v>2</v>
      </c>
      <c r="H66" s="2">
        <v>888</v>
      </c>
      <c r="I66" s="2">
        <f t="shared" si="1"/>
        <v>1776</v>
      </c>
      <c r="J66" s="2" t="s">
        <v>586</v>
      </c>
      <c r="K66" s="2" t="s">
        <v>405</v>
      </c>
      <c r="L66" s="2" t="s">
        <v>405</v>
      </c>
      <c r="M66" s="2"/>
    </row>
    <row r="67" spans="1:14">
      <c r="A67" s="29">
        <v>65</v>
      </c>
      <c r="B67" s="16" t="s">
        <v>184</v>
      </c>
      <c r="C67" s="2" t="s">
        <v>186</v>
      </c>
      <c r="D67" s="2" t="s">
        <v>183</v>
      </c>
      <c r="E67" s="2" t="s">
        <v>404</v>
      </c>
      <c r="F67" s="20">
        <v>9789863015550</v>
      </c>
      <c r="G67" s="2">
        <v>2</v>
      </c>
      <c r="H67" s="2">
        <v>1120</v>
      </c>
      <c r="I67" s="2">
        <f t="shared" si="1"/>
        <v>2240</v>
      </c>
      <c r="J67" s="2" t="s">
        <v>586</v>
      </c>
      <c r="K67" s="2" t="s">
        <v>405</v>
      </c>
      <c r="L67" s="2" t="s">
        <v>405</v>
      </c>
      <c r="M67" s="2"/>
    </row>
    <row r="68" spans="1:14">
      <c r="A68" s="29">
        <v>66</v>
      </c>
      <c r="B68" s="16" t="s">
        <v>185</v>
      </c>
      <c r="C68" s="2" t="s">
        <v>186</v>
      </c>
      <c r="D68" s="2" t="s">
        <v>183</v>
      </c>
      <c r="E68" s="2" t="s">
        <v>404</v>
      </c>
      <c r="F68" s="20">
        <v>9789863016113</v>
      </c>
      <c r="G68" s="2">
        <v>2</v>
      </c>
      <c r="H68" s="2">
        <v>888</v>
      </c>
      <c r="I68" s="2">
        <f t="shared" si="1"/>
        <v>1776</v>
      </c>
      <c r="J68" s="2" t="s">
        <v>586</v>
      </c>
      <c r="K68" s="2" t="s">
        <v>405</v>
      </c>
      <c r="L68" s="2" t="s">
        <v>405</v>
      </c>
      <c r="M68" s="2"/>
    </row>
    <row r="69" spans="1:14">
      <c r="A69" s="29">
        <v>67</v>
      </c>
      <c r="B69" s="16" t="s">
        <v>187</v>
      </c>
      <c r="C69" s="2" t="s">
        <v>188</v>
      </c>
      <c r="D69" s="2" t="s">
        <v>183</v>
      </c>
      <c r="E69" s="2" t="s">
        <v>404</v>
      </c>
      <c r="F69" s="20">
        <v>9789863015987</v>
      </c>
      <c r="G69" s="2">
        <v>2</v>
      </c>
      <c r="H69" s="2">
        <v>999</v>
      </c>
      <c r="I69" s="2">
        <f t="shared" si="1"/>
        <v>1998</v>
      </c>
      <c r="J69" s="2" t="s">
        <v>586</v>
      </c>
      <c r="K69" s="2" t="s">
        <v>405</v>
      </c>
      <c r="L69" s="2" t="s">
        <v>405</v>
      </c>
      <c r="M69" s="2"/>
    </row>
    <row r="70" spans="1:14">
      <c r="A70" s="29">
        <v>68</v>
      </c>
      <c r="B70" s="16" t="s">
        <v>189</v>
      </c>
      <c r="C70" s="2" t="s">
        <v>188</v>
      </c>
      <c r="D70" s="2" t="s">
        <v>183</v>
      </c>
      <c r="E70" s="2" t="s">
        <v>404</v>
      </c>
      <c r="F70" s="20">
        <v>9789863017288</v>
      </c>
      <c r="G70" s="2">
        <v>2</v>
      </c>
      <c r="H70" s="2">
        <v>999</v>
      </c>
      <c r="I70" s="2">
        <f t="shared" si="1"/>
        <v>1998</v>
      </c>
      <c r="J70" s="2" t="s">
        <v>586</v>
      </c>
      <c r="K70" s="2" t="s">
        <v>405</v>
      </c>
      <c r="L70" s="2" t="s">
        <v>405</v>
      </c>
      <c r="M70" s="2"/>
    </row>
    <row r="71" spans="1:14" ht="33">
      <c r="A71" s="29">
        <v>69</v>
      </c>
      <c r="B71" s="9" t="s">
        <v>190</v>
      </c>
      <c r="C71" s="10" t="s">
        <v>408</v>
      </c>
      <c r="D71" s="10" t="s">
        <v>156</v>
      </c>
      <c r="E71" s="2" t="s">
        <v>74</v>
      </c>
      <c r="F71" s="47" t="s">
        <v>191</v>
      </c>
      <c r="G71" s="2">
        <v>2</v>
      </c>
      <c r="H71" s="10">
        <v>149</v>
      </c>
      <c r="I71" s="2">
        <f t="shared" si="1"/>
        <v>298</v>
      </c>
      <c r="J71" s="2" t="s">
        <v>405</v>
      </c>
      <c r="K71" s="2" t="s">
        <v>405</v>
      </c>
      <c r="L71" s="2" t="s">
        <v>405</v>
      </c>
      <c r="M71" s="2"/>
    </row>
    <row r="72" spans="1:14" ht="33.75" thickBot="1">
      <c r="A72" s="29">
        <v>70</v>
      </c>
      <c r="B72" s="11" t="s">
        <v>192</v>
      </c>
      <c r="C72" s="12" t="s">
        <v>409</v>
      </c>
      <c r="D72" s="12" t="s">
        <v>156</v>
      </c>
      <c r="E72" s="2" t="s">
        <v>74</v>
      </c>
      <c r="F72" s="48" t="s">
        <v>193</v>
      </c>
      <c r="G72" s="19">
        <v>2</v>
      </c>
      <c r="H72" s="12">
        <v>300</v>
      </c>
      <c r="I72" s="2">
        <f t="shared" si="1"/>
        <v>600</v>
      </c>
      <c r="J72" s="2" t="s">
        <v>405</v>
      </c>
      <c r="K72" s="2" t="s">
        <v>405</v>
      </c>
      <c r="L72" s="2" t="s">
        <v>405</v>
      </c>
      <c r="M72" s="2"/>
    </row>
    <row r="73" spans="1:14">
      <c r="A73" s="29">
        <v>71</v>
      </c>
      <c r="B73" s="3" t="s">
        <v>410</v>
      </c>
      <c r="C73" s="2" t="s">
        <v>194</v>
      </c>
      <c r="D73" s="2" t="s">
        <v>589</v>
      </c>
      <c r="E73" s="2" t="s">
        <v>74</v>
      </c>
      <c r="F73" s="20">
        <v>4717211021132</v>
      </c>
      <c r="G73" s="2">
        <v>4</v>
      </c>
      <c r="H73" s="2">
        <v>600</v>
      </c>
      <c r="I73" s="2">
        <f t="shared" si="1"/>
        <v>2400</v>
      </c>
      <c r="J73" s="2" t="s">
        <v>405</v>
      </c>
      <c r="K73" s="2" t="s">
        <v>405</v>
      </c>
      <c r="L73" s="2" t="s">
        <v>405</v>
      </c>
      <c r="M73" s="2"/>
    </row>
    <row r="74" spans="1:14" ht="33">
      <c r="A74" s="29">
        <v>72</v>
      </c>
      <c r="B74" s="3" t="s">
        <v>411</v>
      </c>
      <c r="C74" s="5" t="s">
        <v>412</v>
      </c>
      <c r="D74" s="2" t="s">
        <v>156</v>
      </c>
      <c r="E74" s="21" t="s">
        <v>14</v>
      </c>
      <c r="F74" s="20" t="s">
        <v>413</v>
      </c>
      <c r="G74" s="2">
        <v>1</v>
      </c>
      <c r="H74" s="2">
        <v>10470</v>
      </c>
      <c r="I74" s="2">
        <f t="shared" si="1"/>
        <v>10470</v>
      </c>
      <c r="J74" s="2" t="s">
        <v>586</v>
      </c>
      <c r="K74" s="2" t="s">
        <v>405</v>
      </c>
      <c r="L74" s="2" t="s">
        <v>405</v>
      </c>
      <c r="M74" s="2"/>
    </row>
    <row r="75" spans="1:14" ht="33">
      <c r="A75" s="29">
        <v>73</v>
      </c>
      <c r="B75" s="3" t="s">
        <v>414</v>
      </c>
      <c r="C75" s="5" t="s">
        <v>412</v>
      </c>
      <c r="D75" s="2" t="s">
        <v>156</v>
      </c>
      <c r="E75" s="21" t="s">
        <v>14</v>
      </c>
      <c r="F75" s="20" t="s">
        <v>415</v>
      </c>
      <c r="G75" s="2">
        <v>1</v>
      </c>
      <c r="H75" s="2">
        <v>1500</v>
      </c>
      <c r="I75" s="2">
        <f t="shared" si="1"/>
        <v>1500</v>
      </c>
      <c r="J75" s="2" t="s">
        <v>586</v>
      </c>
      <c r="K75" s="2" t="s">
        <v>405</v>
      </c>
      <c r="L75" s="2" t="s">
        <v>405</v>
      </c>
      <c r="M75" s="2"/>
    </row>
    <row r="76" spans="1:14">
      <c r="A76" s="29">
        <v>74</v>
      </c>
      <c r="B76" s="10" t="s">
        <v>195</v>
      </c>
      <c r="C76" s="22" t="s">
        <v>196</v>
      </c>
      <c r="D76" s="23" t="s">
        <v>197</v>
      </c>
      <c r="E76" s="15" t="s">
        <v>14</v>
      </c>
      <c r="F76" s="49">
        <v>9789869188104</v>
      </c>
      <c r="G76" s="34">
        <v>2</v>
      </c>
      <c r="H76" s="34">
        <v>1420</v>
      </c>
      <c r="I76" s="2">
        <f t="shared" si="1"/>
        <v>2840</v>
      </c>
      <c r="J76" s="2" t="s">
        <v>586</v>
      </c>
      <c r="K76" s="2" t="s">
        <v>405</v>
      </c>
      <c r="L76" s="2" t="s">
        <v>405</v>
      </c>
      <c r="M76" s="2"/>
    </row>
    <row r="77" spans="1:14" ht="33">
      <c r="A77" s="29">
        <v>75</v>
      </c>
      <c r="B77" s="10" t="s">
        <v>198</v>
      </c>
      <c r="C77" s="22" t="s">
        <v>199</v>
      </c>
      <c r="D77" s="23" t="s">
        <v>200</v>
      </c>
      <c r="E77" s="15" t="s">
        <v>14</v>
      </c>
      <c r="F77" s="49">
        <v>4711225316017</v>
      </c>
      <c r="G77" s="34">
        <v>1</v>
      </c>
      <c r="H77" s="34">
        <v>2820</v>
      </c>
      <c r="I77" s="2">
        <f t="shared" si="1"/>
        <v>2820</v>
      </c>
      <c r="J77" s="2" t="s">
        <v>586</v>
      </c>
      <c r="K77" s="2" t="s">
        <v>405</v>
      </c>
      <c r="L77" s="2" t="s">
        <v>405</v>
      </c>
      <c r="M77" s="2"/>
    </row>
    <row r="78" spans="1:14">
      <c r="A78" s="29">
        <v>76</v>
      </c>
      <c r="B78" s="16" t="s">
        <v>18</v>
      </c>
      <c r="C78" s="2" t="s">
        <v>19</v>
      </c>
      <c r="D78" s="2" t="s">
        <v>17</v>
      </c>
      <c r="E78" s="2" t="s">
        <v>14</v>
      </c>
      <c r="F78" s="20">
        <v>9789865876258</v>
      </c>
      <c r="G78" s="2">
        <v>2</v>
      </c>
      <c r="H78" s="2">
        <v>280</v>
      </c>
      <c r="I78" s="2">
        <f t="shared" ref="I78:I143" si="2">G78*H78</f>
        <v>560</v>
      </c>
      <c r="J78" s="2" t="s">
        <v>405</v>
      </c>
      <c r="K78" s="2" t="s">
        <v>405</v>
      </c>
      <c r="L78" s="2" t="s">
        <v>405</v>
      </c>
      <c r="M78" s="2"/>
    </row>
    <row r="79" spans="1:14">
      <c r="A79" s="29">
        <v>77</v>
      </c>
      <c r="B79" s="16" t="s">
        <v>416</v>
      </c>
      <c r="C79" s="2" t="s">
        <v>20</v>
      </c>
      <c r="D79" s="2" t="s">
        <v>17</v>
      </c>
      <c r="E79" s="2" t="s">
        <v>14</v>
      </c>
      <c r="F79" s="20">
        <v>9789865876289</v>
      </c>
      <c r="G79" s="2">
        <v>2</v>
      </c>
      <c r="H79" s="2">
        <v>300</v>
      </c>
      <c r="I79" s="2">
        <f t="shared" si="2"/>
        <v>600</v>
      </c>
      <c r="J79" s="2" t="s">
        <v>405</v>
      </c>
      <c r="K79" s="2" t="s">
        <v>405</v>
      </c>
      <c r="L79" s="2" t="s">
        <v>405</v>
      </c>
      <c r="M79" s="2"/>
    </row>
    <row r="80" spans="1:14">
      <c r="A80" s="29">
        <v>78</v>
      </c>
      <c r="B80" s="16" t="s">
        <v>417</v>
      </c>
      <c r="C80" s="2" t="s">
        <v>21</v>
      </c>
      <c r="D80" s="2" t="s">
        <v>17</v>
      </c>
      <c r="E80" s="2" t="s">
        <v>14</v>
      </c>
      <c r="F80" s="20">
        <v>9789865876036</v>
      </c>
      <c r="G80" s="2">
        <v>2</v>
      </c>
      <c r="H80" s="2">
        <v>399</v>
      </c>
      <c r="I80" s="2">
        <f t="shared" si="2"/>
        <v>798</v>
      </c>
      <c r="J80" s="2" t="s">
        <v>405</v>
      </c>
      <c r="K80" s="2" t="s">
        <v>405</v>
      </c>
      <c r="L80" s="2" t="s">
        <v>405</v>
      </c>
      <c r="M80" s="2"/>
    </row>
    <row r="81" spans="1:16">
      <c r="A81" s="29">
        <v>79</v>
      </c>
      <c r="B81" s="16" t="s">
        <v>418</v>
      </c>
      <c r="C81" s="2" t="s">
        <v>22</v>
      </c>
      <c r="D81" s="16" t="s">
        <v>23</v>
      </c>
      <c r="E81" s="2" t="s">
        <v>13</v>
      </c>
      <c r="F81" s="20" t="s">
        <v>419</v>
      </c>
      <c r="G81" s="2">
        <v>2</v>
      </c>
      <c r="H81" s="2">
        <v>280</v>
      </c>
      <c r="I81" s="2">
        <f t="shared" si="2"/>
        <v>560</v>
      </c>
      <c r="J81" s="2" t="s">
        <v>405</v>
      </c>
      <c r="K81" s="2" t="s">
        <v>405</v>
      </c>
      <c r="L81" s="2" t="s">
        <v>405</v>
      </c>
      <c r="M81" s="2"/>
    </row>
    <row r="82" spans="1:16">
      <c r="A82" s="29">
        <v>80</v>
      </c>
      <c r="B82" s="16" t="s">
        <v>18</v>
      </c>
      <c r="C82" s="2" t="s">
        <v>22</v>
      </c>
      <c r="D82" s="16" t="s">
        <v>23</v>
      </c>
      <c r="E82" s="2" t="s">
        <v>13</v>
      </c>
      <c r="F82" s="20" t="s">
        <v>420</v>
      </c>
      <c r="G82" s="2">
        <v>2</v>
      </c>
      <c r="H82" s="2">
        <v>280</v>
      </c>
      <c r="I82" s="2">
        <f t="shared" si="2"/>
        <v>560</v>
      </c>
      <c r="J82" s="2" t="s">
        <v>405</v>
      </c>
      <c r="K82" s="2" t="s">
        <v>405</v>
      </c>
      <c r="L82" s="2" t="s">
        <v>405</v>
      </c>
      <c r="M82" s="2"/>
    </row>
    <row r="83" spans="1:16">
      <c r="A83" s="29">
        <v>81</v>
      </c>
      <c r="B83" s="16" t="s">
        <v>421</v>
      </c>
      <c r="C83" s="2" t="s">
        <v>422</v>
      </c>
      <c r="D83" s="16" t="s">
        <v>423</v>
      </c>
      <c r="E83" s="2" t="s">
        <v>13</v>
      </c>
      <c r="F83" s="20">
        <v>9789571361376</v>
      </c>
      <c r="G83" s="2">
        <v>2</v>
      </c>
      <c r="H83" s="2">
        <v>280</v>
      </c>
      <c r="I83" s="2">
        <f t="shared" si="2"/>
        <v>560</v>
      </c>
      <c r="J83" s="2" t="s">
        <v>405</v>
      </c>
      <c r="K83" s="2" t="s">
        <v>405</v>
      </c>
      <c r="L83" s="2" t="s">
        <v>405</v>
      </c>
      <c r="M83" s="2"/>
    </row>
    <row r="84" spans="1:16">
      <c r="A84" s="29">
        <v>82</v>
      </c>
      <c r="B84" s="16" t="s">
        <v>424</v>
      </c>
      <c r="C84" s="2" t="s">
        <v>422</v>
      </c>
      <c r="D84" s="16" t="s">
        <v>423</v>
      </c>
      <c r="E84" s="2" t="s">
        <v>13</v>
      </c>
      <c r="F84" s="20">
        <v>9789571365213</v>
      </c>
      <c r="G84" s="2">
        <v>2</v>
      </c>
      <c r="H84" s="2">
        <v>280</v>
      </c>
      <c r="I84" s="2">
        <f t="shared" si="2"/>
        <v>560</v>
      </c>
      <c r="J84" s="2" t="s">
        <v>405</v>
      </c>
      <c r="K84" s="2" t="s">
        <v>405</v>
      </c>
      <c r="L84" s="2" t="s">
        <v>405</v>
      </c>
      <c r="M84" s="2"/>
    </row>
    <row r="85" spans="1:16" s="35" customFormat="1">
      <c r="A85" s="29">
        <v>83</v>
      </c>
      <c r="B85" s="16" t="s">
        <v>425</v>
      </c>
      <c r="C85" s="2" t="s">
        <v>426</v>
      </c>
      <c r="D85" s="16" t="s">
        <v>423</v>
      </c>
      <c r="E85" s="2" t="s">
        <v>13</v>
      </c>
      <c r="F85" s="20">
        <v>9789571366562</v>
      </c>
      <c r="G85" s="2">
        <v>2</v>
      </c>
      <c r="H85" s="2">
        <v>280</v>
      </c>
      <c r="I85" s="2">
        <f t="shared" si="2"/>
        <v>560</v>
      </c>
      <c r="J85" s="2" t="s">
        <v>405</v>
      </c>
      <c r="K85" s="2" t="s">
        <v>405</v>
      </c>
      <c r="L85" s="2" t="s">
        <v>405</v>
      </c>
      <c r="M85" s="2"/>
      <c r="N85" s="1"/>
      <c r="O85" s="1"/>
      <c r="P85" s="1"/>
    </row>
    <row r="86" spans="1:16">
      <c r="A86" s="29">
        <v>84</v>
      </c>
      <c r="B86" s="16" t="s">
        <v>427</v>
      </c>
      <c r="C86" s="2" t="s">
        <v>426</v>
      </c>
      <c r="D86" s="16" t="s">
        <v>423</v>
      </c>
      <c r="E86" s="2" t="s">
        <v>13</v>
      </c>
      <c r="F86" s="20">
        <v>9789571366555</v>
      </c>
      <c r="G86" s="2">
        <v>2</v>
      </c>
      <c r="H86" s="2">
        <v>280</v>
      </c>
      <c r="I86" s="2">
        <f t="shared" si="2"/>
        <v>560</v>
      </c>
      <c r="J86" s="2" t="s">
        <v>405</v>
      </c>
      <c r="K86" s="2" t="s">
        <v>405</v>
      </c>
      <c r="L86" s="2" t="s">
        <v>405</v>
      </c>
      <c r="M86" s="2"/>
    </row>
    <row r="87" spans="1:16">
      <c r="A87" s="29">
        <v>85</v>
      </c>
      <c r="B87" s="16" t="s">
        <v>428</v>
      </c>
      <c r="C87" s="2" t="s">
        <v>429</v>
      </c>
      <c r="D87" s="16" t="s">
        <v>430</v>
      </c>
      <c r="E87" s="2" t="s">
        <v>13</v>
      </c>
      <c r="F87" s="20">
        <v>9789866319785</v>
      </c>
      <c r="G87" s="2">
        <v>2</v>
      </c>
      <c r="H87" s="2">
        <v>320</v>
      </c>
      <c r="I87" s="2">
        <f t="shared" si="2"/>
        <v>640</v>
      </c>
      <c r="J87" s="2" t="s">
        <v>405</v>
      </c>
      <c r="K87" s="2" t="s">
        <v>405</v>
      </c>
      <c r="L87" s="2" t="s">
        <v>405</v>
      </c>
      <c r="M87" s="2"/>
    </row>
    <row r="88" spans="1:16">
      <c r="A88" s="29">
        <v>86</v>
      </c>
      <c r="B88" s="16" t="s">
        <v>431</v>
      </c>
      <c r="C88" s="2" t="s">
        <v>432</v>
      </c>
      <c r="D88" s="16" t="s">
        <v>433</v>
      </c>
      <c r="E88" s="2" t="s">
        <v>13</v>
      </c>
      <c r="F88" s="20">
        <v>9789864771523</v>
      </c>
      <c r="G88" s="2">
        <v>2</v>
      </c>
      <c r="H88" s="2">
        <v>850</v>
      </c>
      <c r="I88" s="2">
        <f t="shared" si="2"/>
        <v>1700</v>
      </c>
      <c r="J88" s="2" t="s">
        <v>405</v>
      </c>
      <c r="K88" s="2" t="s">
        <v>405</v>
      </c>
      <c r="L88" s="2" t="s">
        <v>405</v>
      </c>
      <c r="M88" s="2"/>
    </row>
    <row r="89" spans="1:16">
      <c r="A89" s="29">
        <v>87</v>
      </c>
      <c r="B89" s="16" t="s">
        <v>434</v>
      </c>
      <c r="C89" s="2" t="s">
        <v>435</v>
      </c>
      <c r="D89" s="16" t="s">
        <v>433</v>
      </c>
      <c r="E89" s="2" t="s">
        <v>13</v>
      </c>
      <c r="F89" s="20">
        <v>9789862728529</v>
      </c>
      <c r="G89" s="2">
        <v>2</v>
      </c>
      <c r="H89" s="2">
        <v>420</v>
      </c>
      <c r="I89" s="2">
        <f t="shared" si="2"/>
        <v>840</v>
      </c>
      <c r="J89" s="2" t="s">
        <v>405</v>
      </c>
      <c r="K89" s="2" t="s">
        <v>405</v>
      </c>
      <c r="L89" s="2" t="s">
        <v>405</v>
      </c>
      <c r="M89" s="2"/>
    </row>
    <row r="90" spans="1:16" s="35" customFormat="1">
      <c r="A90" s="29">
        <v>88</v>
      </c>
      <c r="B90" s="16" t="s">
        <v>436</v>
      </c>
      <c r="C90" s="2" t="s">
        <v>437</v>
      </c>
      <c r="D90" s="16" t="s">
        <v>433</v>
      </c>
      <c r="E90" s="2" t="s">
        <v>13</v>
      </c>
      <c r="F90" s="20">
        <v>9789862726488</v>
      </c>
      <c r="G90" s="2">
        <v>2</v>
      </c>
      <c r="H90" s="2">
        <v>420</v>
      </c>
      <c r="I90" s="2">
        <f t="shared" si="2"/>
        <v>840</v>
      </c>
      <c r="J90" s="2" t="s">
        <v>405</v>
      </c>
      <c r="K90" s="2" t="s">
        <v>405</v>
      </c>
      <c r="L90" s="2" t="s">
        <v>405</v>
      </c>
      <c r="M90" s="2"/>
      <c r="N90" s="1"/>
    </row>
    <row r="91" spans="1:16">
      <c r="A91" s="29">
        <v>89</v>
      </c>
      <c r="B91" s="16" t="s">
        <v>438</v>
      </c>
      <c r="C91" s="2" t="s">
        <v>439</v>
      </c>
      <c r="D91" s="16" t="s">
        <v>433</v>
      </c>
      <c r="E91" s="2" t="s">
        <v>13</v>
      </c>
      <c r="F91" s="20">
        <v>9789864770526</v>
      </c>
      <c r="G91" s="2">
        <v>2</v>
      </c>
      <c r="H91" s="2">
        <v>260</v>
      </c>
      <c r="I91" s="2">
        <f t="shared" si="2"/>
        <v>520</v>
      </c>
      <c r="J91" s="2" t="s">
        <v>405</v>
      </c>
      <c r="K91" s="2" t="s">
        <v>405</v>
      </c>
      <c r="L91" s="2" t="s">
        <v>405</v>
      </c>
      <c r="M91" s="2"/>
    </row>
    <row r="92" spans="1:16">
      <c r="A92" s="29">
        <v>90</v>
      </c>
      <c r="B92" s="16" t="s">
        <v>440</v>
      </c>
      <c r="C92" s="2" t="s">
        <v>441</v>
      </c>
      <c r="D92" s="16" t="s">
        <v>433</v>
      </c>
      <c r="E92" s="2" t="s">
        <v>13</v>
      </c>
      <c r="F92" s="20">
        <v>9789864770106</v>
      </c>
      <c r="G92" s="2">
        <v>2</v>
      </c>
      <c r="H92" s="2">
        <v>360</v>
      </c>
      <c r="I92" s="2">
        <f t="shared" si="2"/>
        <v>720</v>
      </c>
      <c r="J92" s="2" t="s">
        <v>405</v>
      </c>
      <c r="K92" s="2" t="s">
        <v>405</v>
      </c>
      <c r="L92" s="2" t="s">
        <v>405</v>
      </c>
      <c r="M92" s="2"/>
    </row>
    <row r="93" spans="1:16">
      <c r="A93" s="29">
        <v>91</v>
      </c>
      <c r="B93" s="16" t="s">
        <v>442</v>
      </c>
      <c r="C93" s="2" t="s">
        <v>443</v>
      </c>
      <c r="D93" s="16" t="s">
        <v>433</v>
      </c>
      <c r="E93" s="2" t="s">
        <v>13</v>
      </c>
      <c r="F93" s="20">
        <v>9789862724316</v>
      </c>
      <c r="G93" s="2">
        <v>2</v>
      </c>
      <c r="H93" s="2">
        <v>280</v>
      </c>
      <c r="I93" s="2">
        <f t="shared" si="2"/>
        <v>560</v>
      </c>
      <c r="J93" s="2" t="s">
        <v>405</v>
      </c>
      <c r="K93" s="2" t="s">
        <v>405</v>
      </c>
      <c r="L93" s="2" t="s">
        <v>405</v>
      </c>
      <c r="M93" s="2"/>
      <c r="N93" s="35"/>
    </row>
    <row r="94" spans="1:16">
      <c r="A94" s="29">
        <v>92</v>
      </c>
      <c r="B94" s="16" t="s">
        <v>444</v>
      </c>
      <c r="C94" s="2" t="s">
        <v>445</v>
      </c>
      <c r="D94" s="16" t="s">
        <v>433</v>
      </c>
      <c r="E94" s="2" t="s">
        <v>13</v>
      </c>
      <c r="F94" s="20">
        <v>9789864771363</v>
      </c>
      <c r="G94" s="2">
        <v>2</v>
      </c>
      <c r="H94" s="2">
        <v>450</v>
      </c>
      <c r="I94" s="2">
        <f t="shared" si="2"/>
        <v>900</v>
      </c>
      <c r="J94" s="2" t="s">
        <v>405</v>
      </c>
      <c r="K94" s="2" t="s">
        <v>405</v>
      </c>
      <c r="L94" s="2" t="s">
        <v>405</v>
      </c>
      <c r="M94" s="2"/>
    </row>
    <row r="95" spans="1:16">
      <c r="A95" s="29">
        <v>93</v>
      </c>
      <c r="B95" s="16" t="s">
        <v>446</v>
      </c>
      <c r="C95" s="2" t="s">
        <v>447</v>
      </c>
      <c r="D95" s="16" t="s">
        <v>433</v>
      </c>
      <c r="E95" s="2" t="s">
        <v>13</v>
      </c>
      <c r="F95" s="20">
        <v>9789864771301</v>
      </c>
      <c r="G95" s="2">
        <v>2</v>
      </c>
      <c r="H95" s="2">
        <v>450</v>
      </c>
      <c r="I95" s="2">
        <f t="shared" si="2"/>
        <v>900</v>
      </c>
      <c r="J95" s="2" t="s">
        <v>405</v>
      </c>
      <c r="K95" s="2" t="s">
        <v>405</v>
      </c>
      <c r="L95" s="2" t="s">
        <v>405</v>
      </c>
      <c r="M95" s="2"/>
    </row>
    <row r="96" spans="1:16">
      <c r="A96" s="29">
        <v>94</v>
      </c>
      <c r="B96" s="16" t="s">
        <v>448</v>
      </c>
      <c r="C96" s="2" t="s">
        <v>441</v>
      </c>
      <c r="D96" s="16" t="s">
        <v>433</v>
      </c>
      <c r="E96" s="2" t="s">
        <v>13</v>
      </c>
      <c r="F96" s="20">
        <v>9789864771820</v>
      </c>
      <c r="G96" s="2">
        <v>2</v>
      </c>
      <c r="H96" s="2">
        <v>360</v>
      </c>
      <c r="I96" s="2">
        <f t="shared" si="2"/>
        <v>720</v>
      </c>
      <c r="J96" s="2" t="s">
        <v>405</v>
      </c>
      <c r="K96" s="2" t="s">
        <v>405</v>
      </c>
      <c r="L96" s="2" t="s">
        <v>405</v>
      </c>
      <c r="M96" s="2"/>
    </row>
    <row r="97" spans="1:13">
      <c r="A97" s="29">
        <v>95</v>
      </c>
      <c r="B97" s="16" t="s">
        <v>24</v>
      </c>
      <c r="C97" s="2" t="s">
        <v>449</v>
      </c>
      <c r="D97" s="16" t="s">
        <v>450</v>
      </c>
      <c r="E97" s="2" t="s">
        <v>13</v>
      </c>
      <c r="F97" s="20">
        <v>9789577516350</v>
      </c>
      <c r="G97" s="2">
        <v>2</v>
      </c>
      <c r="H97" s="2">
        <v>220</v>
      </c>
      <c r="I97" s="2">
        <f t="shared" si="2"/>
        <v>440</v>
      </c>
      <c r="J97" s="2" t="s">
        <v>405</v>
      </c>
      <c r="K97" s="2" t="s">
        <v>405</v>
      </c>
      <c r="L97" s="2" t="s">
        <v>405</v>
      </c>
      <c r="M97" s="2"/>
    </row>
    <row r="98" spans="1:13">
      <c r="A98" s="29">
        <v>96</v>
      </c>
      <c r="B98" s="16" t="s">
        <v>451</v>
      </c>
      <c r="C98" s="2" t="s">
        <v>452</v>
      </c>
      <c r="D98" s="16" t="s">
        <v>450</v>
      </c>
      <c r="E98" s="2" t="s">
        <v>13</v>
      </c>
      <c r="F98" s="20">
        <v>9789577517517</v>
      </c>
      <c r="G98" s="2">
        <v>2</v>
      </c>
      <c r="H98" s="2">
        <v>280</v>
      </c>
      <c r="I98" s="2">
        <f t="shared" si="2"/>
        <v>560</v>
      </c>
      <c r="J98" s="2" t="s">
        <v>405</v>
      </c>
      <c r="K98" s="2" t="s">
        <v>405</v>
      </c>
      <c r="L98" s="2" t="s">
        <v>405</v>
      </c>
      <c r="M98" s="2"/>
    </row>
    <row r="99" spans="1:13">
      <c r="A99" s="29">
        <v>97</v>
      </c>
      <c r="B99" s="16" t="s">
        <v>25</v>
      </c>
      <c r="C99" s="2" t="s">
        <v>453</v>
      </c>
      <c r="D99" s="16" t="s">
        <v>15</v>
      </c>
      <c r="E99" s="2" t="s">
        <v>13</v>
      </c>
      <c r="F99" s="20">
        <v>9789577517876</v>
      </c>
      <c r="G99" s="2">
        <v>2</v>
      </c>
      <c r="H99" s="2">
        <v>240</v>
      </c>
      <c r="I99" s="2">
        <f t="shared" si="2"/>
        <v>480</v>
      </c>
      <c r="J99" s="2" t="s">
        <v>405</v>
      </c>
      <c r="K99" s="2" t="s">
        <v>405</v>
      </c>
      <c r="L99" s="2" t="s">
        <v>405</v>
      </c>
      <c r="M99" s="2"/>
    </row>
    <row r="100" spans="1:13">
      <c r="A100" s="29">
        <v>98</v>
      </c>
      <c r="B100" s="16" t="s">
        <v>454</v>
      </c>
      <c r="C100" s="2" t="s">
        <v>453</v>
      </c>
      <c r="D100" s="16" t="s">
        <v>15</v>
      </c>
      <c r="E100" s="2" t="s">
        <v>13</v>
      </c>
      <c r="F100" s="20">
        <v>9789577517326</v>
      </c>
      <c r="G100" s="2">
        <v>2</v>
      </c>
      <c r="H100" s="2">
        <v>240</v>
      </c>
      <c r="I100" s="2">
        <f t="shared" si="2"/>
        <v>480</v>
      </c>
      <c r="J100" s="2" t="s">
        <v>405</v>
      </c>
      <c r="K100" s="2" t="s">
        <v>405</v>
      </c>
      <c r="L100" s="2" t="s">
        <v>405</v>
      </c>
      <c r="M100" s="2"/>
    </row>
    <row r="101" spans="1:13">
      <c r="A101" s="29">
        <v>99</v>
      </c>
      <c r="B101" s="16" t="s">
        <v>26</v>
      </c>
      <c r="C101" s="2" t="s">
        <v>453</v>
      </c>
      <c r="D101" s="16" t="s">
        <v>15</v>
      </c>
      <c r="E101" s="2" t="s">
        <v>13</v>
      </c>
      <c r="F101" s="20">
        <v>9789577516831</v>
      </c>
      <c r="G101" s="2">
        <v>2</v>
      </c>
      <c r="H101" s="2">
        <v>250</v>
      </c>
      <c r="I101" s="2">
        <f t="shared" si="2"/>
        <v>500</v>
      </c>
      <c r="J101" s="2" t="s">
        <v>405</v>
      </c>
      <c r="K101" s="2" t="s">
        <v>405</v>
      </c>
      <c r="L101" s="2" t="s">
        <v>405</v>
      </c>
      <c r="M101" s="2"/>
    </row>
    <row r="102" spans="1:13">
      <c r="A102" s="29">
        <v>100</v>
      </c>
      <c r="B102" s="16" t="s">
        <v>27</v>
      </c>
      <c r="C102" s="2" t="s">
        <v>453</v>
      </c>
      <c r="D102" s="16" t="s">
        <v>15</v>
      </c>
      <c r="E102" s="2" t="s">
        <v>13</v>
      </c>
      <c r="F102" s="20">
        <v>9789577515896</v>
      </c>
      <c r="G102" s="2">
        <v>2</v>
      </c>
      <c r="H102" s="2">
        <v>220</v>
      </c>
      <c r="I102" s="2">
        <f t="shared" si="2"/>
        <v>440</v>
      </c>
      <c r="J102" s="2" t="s">
        <v>405</v>
      </c>
      <c r="K102" s="2" t="s">
        <v>405</v>
      </c>
      <c r="L102" s="2" t="s">
        <v>405</v>
      </c>
      <c r="M102" s="2"/>
    </row>
    <row r="103" spans="1:13">
      <c r="A103" s="29">
        <v>101</v>
      </c>
      <c r="B103" s="16" t="s">
        <v>24</v>
      </c>
      <c r="C103" s="2" t="s">
        <v>28</v>
      </c>
      <c r="D103" s="16" t="s">
        <v>15</v>
      </c>
      <c r="E103" s="2" t="s">
        <v>13</v>
      </c>
      <c r="F103" s="20">
        <v>9789577516350</v>
      </c>
      <c r="G103" s="2">
        <v>2</v>
      </c>
      <c r="H103" s="2">
        <v>220</v>
      </c>
      <c r="I103" s="2">
        <f t="shared" si="2"/>
        <v>440</v>
      </c>
      <c r="J103" s="2" t="s">
        <v>405</v>
      </c>
      <c r="K103" s="2" t="s">
        <v>405</v>
      </c>
      <c r="L103" s="2" t="s">
        <v>405</v>
      </c>
      <c r="M103" s="2"/>
    </row>
    <row r="104" spans="1:13">
      <c r="A104" s="29">
        <v>102</v>
      </c>
      <c r="B104" s="16" t="s">
        <v>29</v>
      </c>
      <c r="C104" s="2" t="s">
        <v>28</v>
      </c>
      <c r="D104" s="16" t="s">
        <v>15</v>
      </c>
      <c r="E104" s="2" t="s">
        <v>13</v>
      </c>
      <c r="F104" s="20">
        <v>9789577516527</v>
      </c>
      <c r="G104" s="2">
        <v>2</v>
      </c>
      <c r="H104" s="2">
        <v>250</v>
      </c>
      <c r="I104" s="2">
        <f t="shared" si="2"/>
        <v>500</v>
      </c>
      <c r="J104" s="2" t="s">
        <v>405</v>
      </c>
      <c r="K104" s="2" t="s">
        <v>405</v>
      </c>
      <c r="L104" s="2" t="s">
        <v>405</v>
      </c>
      <c r="M104" s="2"/>
    </row>
    <row r="105" spans="1:13">
      <c r="A105" s="29">
        <v>103</v>
      </c>
      <c r="B105" s="16" t="s">
        <v>455</v>
      </c>
      <c r="C105" s="2" t="s">
        <v>456</v>
      </c>
      <c r="D105" s="16" t="s">
        <v>30</v>
      </c>
      <c r="E105" s="2" t="s">
        <v>13</v>
      </c>
      <c r="F105" s="20">
        <v>9789861776422</v>
      </c>
      <c r="G105" s="2">
        <v>2</v>
      </c>
      <c r="H105" s="2">
        <v>590</v>
      </c>
      <c r="I105" s="2">
        <f t="shared" si="2"/>
        <v>1180</v>
      </c>
      <c r="J105" s="2" t="s">
        <v>405</v>
      </c>
      <c r="K105" s="2" t="s">
        <v>405</v>
      </c>
      <c r="L105" s="2" t="s">
        <v>405</v>
      </c>
      <c r="M105" s="2"/>
    </row>
    <row r="106" spans="1:13">
      <c r="A106" s="29">
        <v>104</v>
      </c>
      <c r="B106" s="16" t="s">
        <v>457</v>
      </c>
      <c r="C106" s="2" t="s">
        <v>31</v>
      </c>
      <c r="D106" s="16" t="s">
        <v>30</v>
      </c>
      <c r="E106" s="2" t="s">
        <v>13</v>
      </c>
      <c r="F106" s="20">
        <v>9789864432301</v>
      </c>
      <c r="G106" s="2">
        <v>2</v>
      </c>
      <c r="H106" s="2">
        <v>380</v>
      </c>
      <c r="I106" s="2">
        <f t="shared" si="2"/>
        <v>760</v>
      </c>
      <c r="J106" s="2" t="s">
        <v>405</v>
      </c>
      <c r="K106" s="2" t="s">
        <v>405</v>
      </c>
      <c r="L106" s="2" t="s">
        <v>405</v>
      </c>
      <c r="M106" s="2"/>
    </row>
    <row r="107" spans="1:13">
      <c r="A107" s="29">
        <v>105</v>
      </c>
      <c r="B107" s="16" t="s">
        <v>32</v>
      </c>
      <c r="C107" s="2" t="s">
        <v>458</v>
      </c>
      <c r="D107" s="16" t="s">
        <v>30</v>
      </c>
      <c r="E107" s="2" t="s">
        <v>13</v>
      </c>
      <c r="F107" s="20">
        <v>9789861777849</v>
      </c>
      <c r="G107" s="2">
        <v>2</v>
      </c>
      <c r="H107" s="2">
        <v>750</v>
      </c>
      <c r="I107" s="2">
        <f t="shared" si="2"/>
        <v>1500</v>
      </c>
      <c r="J107" s="2" t="s">
        <v>405</v>
      </c>
      <c r="K107" s="2" t="s">
        <v>405</v>
      </c>
      <c r="L107" s="2" t="s">
        <v>405</v>
      </c>
      <c r="M107" s="2"/>
    </row>
    <row r="108" spans="1:13">
      <c r="A108" s="29">
        <v>106</v>
      </c>
      <c r="B108" s="16" t="s">
        <v>459</v>
      </c>
      <c r="C108" s="2" t="s">
        <v>33</v>
      </c>
      <c r="D108" s="16" t="s">
        <v>30</v>
      </c>
      <c r="E108" s="2" t="s">
        <v>13</v>
      </c>
      <c r="F108" s="20">
        <v>9789861778051</v>
      </c>
      <c r="G108" s="2">
        <v>2</v>
      </c>
      <c r="H108" s="2">
        <v>350</v>
      </c>
      <c r="I108" s="2">
        <f t="shared" si="2"/>
        <v>700</v>
      </c>
      <c r="J108" s="2" t="s">
        <v>405</v>
      </c>
      <c r="K108" s="2" t="s">
        <v>405</v>
      </c>
      <c r="L108" s="2" t="s">
        <v>405</v>
      </c>
      <c r="M108" s="2"/>
    </row>
    <row r="109" spans="1:13">
      <c r="A109" s="29">
        <v>107</v>
      </c>
      <c r="B109" s="16" t="s">
        <v>34</v>
      </c>
      <c r="C109" s="2" t="s">
        <v>33</v>
      </c>
      <c r="D109" s="16" t="s">
        <v>30</v>
      </c>
      <c r="E109" s="2" t="s">
        <v>13</v>
      </c>
      <c r="F109" s="20">
        <v>9789861778310</v>
      </c>
      <c r="G109" s="2">
        <v>2</v>
      </c>
      <c r="H109" s="2">
        <v>350</v>
      </c>
      <c r="I109" s="2">
        <f t="shared" si="2"/>
        <v>700</v>
      </c>
      <c r="J109" s="2" t="s">
        <v>405</v>
      </c>
      <c r="K109" s="2" t="s">
        <v>405</v>
      </c>
      <c r="L109" s="2" t="s">
        <v>405</v>
      </c>
      <c r="M109" s="2"/>
    </row>
    <row r="110" spans="1:13">
      <c r="A110" s="29">
        <v>108</v>
      </c>
      <c r="B110" s="16" t="s">
        <v>460</v>
      </c>
      <c r="C110" s="2" t="s">
        <v>461</v>
      </c>
      <c r="D110" s="16" t="s">
        <v>30</v>
      </c>
      <c r="E110" s="2" t="s">
        <v>13</v>
      </c>
      <c r="F110" s="20">
        <v>9789864432271</v>
      </c>
      <c r="G110" s="2">
        <v>2</v>
      </c>
      <c r="H110" s="2">
        <v>290</v>
      </c>
      <c r="I110" s="2">
        <f t="shared" si="2"/>
        <v>580</v>
      </c>
      <c r="J110" s="2" t="s">
        <v>405</v>
      </c>
      <c r="K110" s="2" t="s">
        <v>405</v>
      </c>
      <c r="L110" s="2" t="s">
        <v>405</v>
      </c>
      <c r="M110" s="2"/>
    </row>
    <row r="111" spans="1:13">
      <c r="A111" s="29">
        <v>109</v>
      </c>
      <c r="B111" s="16" t="s">
        <v>462</v>
      </c>
      <c r="C111" s="2" t="s">
        <v>463</v>
      </c>
      <c r="D111" s="16" t="s">
        <v>30</v>
      </c>
      <c r="E111" s="2" t="s">
        <v>13</v>
      </c>
      <c r="F111" s="20">
        <v>9789864432134</v>
      </c>
      <c r="G111" s="2">
        <v>2</v>
      </c>
      <c r="H111" s="2">
        <v>290</v>
      </c>
      <c r="I111" s="2">
        <f t="shared" si="2"/>
        <v>580</v>
      </c>
      <c r="J111" s="2" t="s">
        <v>405</v>
      </c>
      <c r="K111" s="2" t="s">
        <v>405</v>
      </c>
      <c r="L111" s="2" t="s">
        <v>405</v>
      </c>
      <c r="M111" s="2"/>
    </row>
    <row r="112" spans="1:13">
      <c r="A112" s="29">
        <v>110</v>
      </c>
      <c r="B112" s="16" t="s">
        <v>464</v>
      </c>
      <c r="C112" s="2" t="s">
        <v>465</v>
      </c>
      <c r="D112" s="16" t="s">
        <v>30</v>
      </c>
      <c r="E112" s="2" t="s">
        <v>13</v>
      </c>
      <c r="F112" s="20">
        <v>9789864431670</v>
      </c>
      <c r="G112" s="2">
        <v>2</v>
      </c>
      <c r="H112" s="2">
        <v>250</v>
      </c>
      <c r="I112" s="2">
        <f t="shared" si="2"/>
        <v>500</v>
      </c>
      <c r="J112" s="2" t="s">
        <v>405</v>
      </c>
      <c r="K112" s="2" t="s">
        <v>405</v>
      </c>
      <c r="L112" s="2" t="s">
        <v>405</v>
      </c>
      <c r="M112" s="2"/>
    </row>
    <row r="113" spans="1:13">
      <c r="A113" s="29">
        <v>111</v>
      </c>
      <c r="B113" s="16" t="s">
        <v>466</v>
      </c>
      <c r="C113" s="2" t="s">
        <v>465</v>
      </c>
      <c r="D113" s="16" t="s">
        <v>30</v>
      </c>
      <c r="E113" s="2" t="s">
        <v>13</v>
      </c>
      <c r="F113" s="20">
        <v>9789864431861</v>
      </c>
      <c r="G113" s="2">
        <v>2</v>
      </c>
      <c r="H113" s="2">
        <v>250</v>
      </c>
      <c r="I113" s="2">
        <f t="shared" si="2"/>
        <v>500</v>
      </c>
      <c r="J113" s="2" t="s">
        <v>405</v>
      </c>
      <c r="K113" s="2" t="s">
        <v>405</v>
      </c>
      <c r="L113" s="2" t="s">
        <v>405</v>
      </c>
      <c r="M113" s="2"/>
    </row>
    <row r="114" spans="1:13">
      <c r="A114" s="29">
        <v>112</v>
      </c>
      <c r="B114" s="16" t="s">
        <v>35</v>
      </c>
      <c r="C114" s="2" t="s">
        <v>465</v>
      </c>
      <c r="D114" s="16" t="s">
        <v>30</v>
      </c>
      <c r="E114" s="2" t="s">
        <v>13</v>
      </c>
      <c r="F114" s="20">
        <v>9789864432110</v>
      </c>
      <c r="G114" s="2">
        <v>2</v>
      </c>
      <c r="H114" s="2">
        <v>250</v>
      </c>
      <c r="I114" s="2">
        <f t="shared" si="2"/>
        <v>500</v>
      </c>
      <c r="J114" s="2" t="s">
        <v>405</v>
      </c>
      <c r="K114" s="2" t="s">
        <v>405</v>
      </c>
      <c r="L114" s="2" t="s">
        <v>405</v>
      </c>
      <c r="M114" s="2"/>
    </row>
    <row r="115" spans="1:13">
      <c r="A115" s="29">
        <v>113</v>
      </c>
      <c r="B115" s="16" t="s">
        <v>36</v>
      </c>
      <c r="C115" s="2" t="s">
        <v>465</v>
      </c>
      <c r="D115" s="16" t="s">
        <v>30</v>
      </c>
      <c r="E115" s="2" t="s">
        <v>13</v>
      </c>
      <c r="F115" s="20">
        <v>9789864432349</v>
      </c>
      <c r="G115" s="2">
        <v>2</v>
      </c>
      <c r="H115" s="2">
        <v>250</v>
      </c>
      <c r="I115" s="2">
        <f t="shared" si="2"/>
        <v>500</v>
      </c>
      <c r="J115" s="2" t="s">
        <v>405</v>
      </c>
      <c r="K115" s="2" t="s">
        <v>405</v>
      </c>
      <c r="L115" s="2" t="s">
        <v>405</v>
      </c>
      <c r="M115" s="2"/>
    </row>
    <row r="116" spans="1:13">
      <c r="A116" s="29">
        <v>114</v>
      </c>
      <c r="B116" s="16" t="s">
        <v>467</v>
      </c>
      <c r="C116" s="2" t="s">
        <v>468</v>
      </c>
      <c r="D116" s="2" t="s">
        <v>469</v>
      </c>
      <c r="E116" s="2" t="s">
        <v>14</v>
      </c>
      <c r="F116" s="20">
        <v>9789861517377</v>
      </c>
      <c r="G116" s="2">
        <v>2</v>
      </c>
      <c r="H116" s="2">
        <v>240</v>
      </c>
      <c r="I116" s="2">
        <f t="shared" si="2"/>
        <v>480</v>
      </c>
      <c r="J116" s="2" t="s">
        <v>405</v>
      </c>
      <c r="K116" s="2" t="s">
        <v>405</v>
      </c>
      <c r="L116" s="2" t="s">
        <v>405</v>
      </c>
      <c r="M116" s="2"/>
    </row>
    <row r="117" spans="1:13">
      <c r="A117" s="29">
        <v>115</v>
      </c>
      <c r="B117" s="16" t="s">
        <v>470</v>
      </c>
      <c r="C117" s="2" t="s">
        <v>468</v>
      </c>
      <c r="D117" s="2" t="s">
        <v>469</v>
      </c>
      <c r="E117" s="2" t="s">
        <v>14</v>
      </c>
      <c r="F117" s="20">
        <v>9789861518282</v>
      </c>
      <c r="G117" s="2">
        <v>2</v>
      </c>
      <c r="H117" s="2">
        <v>240</v>
      </c>
      <c r="I117" s="2">
        <f t="shared" si="2"/>
        <v>480</v>
      </c>
      <c r="J117" s="2" t="s">
        <v>405</v>
      </c>
      <c r="K117" s="2" t="s">
        <v>405</v>
      </c>
      <c r="L117" s="2" t="s">
        <v>405</v>
      </c>
      <c r="M117" s="2"/>
    </row>
    <row r="118" spans="1:13">
      <c r="A118" s="29">
        <v>116</v>
      </c>
      <c r="B118" s="16" t="s">
        <v>471</v>
      </c>
      <c r="C118" s="2" t="s">
        <v>468</v>
      </c>
      <c r="D118" s="2" t="s">
        <v>469</v>
      </c>
      <c r="E118" s="2" t="s">
        <v>14</v>
      </c>
      <c r="F118" s="20">
        <v>9789861518978</v>
      </c>
      <c r="G118" s="2">
        <v>2</v>
      </c>
      <c r="H118" s="2">
        <v>240</v>
      </c>
      <c r="I118" s="2">
        <f t="shared" si="2"/>
        <v>480</v>
      </c>
      <c r="J118" s="2" t="s">
        <v>405</v>
      </c>
      <c r="K118" s="2" t="s">
        <v>405</v>
      </c>
      <c r="L118" s="2" t="s">
        <v>405</v>
      </c>
      <c r="M118" s="2"/>
    </row>
    <row r="119" spans="1:13">
      <c r="A119" s="29">
        <v>117</v>
      </c>
      <c r="B119" s="16" t="s">
        <v>472</v>
      </c>
      <c r="C119" s="2" t="s">
        <v>473</v>
      </c>
      <c r="D119" s="2" t="s">
        <v>469</v>
      </c>
      <c r="E119" s="2" t="s">
        <v>14</v>
      </c>
      <c r="F119" s="20">
        <v>9789861518565</v>
      </c>
      <c r="G119" s="2">
        <v>2</v>
      </c>
      <c r="H119" s="2">
        <v>240</v>
      </c>
      <c r="I119" s="2">
        <f t="shared" si="2"/>
        <v>480</v>
      </c>
      <c r="J119" s="2" t="s">
        <v>405</v>
      </c>
      <c r="K119" s="2" t="s">
        <v>405</v>
      </c>
      <c r="L119" s="2" t="s">
        <v>405</v>
      </c>
      <c r="M119" s="2"/>
    </row>
    <row r="120" spans="1:13">
      <c r="A120" s="29">
        <v>118</v>
      </c>
      <c r="B120" s="16" t="s">
        <v>474</v>
      </c>
      <c r="C120" s="2" t="s">
        <v>473</v>
      </c>
      <c r="D120" s="2" t="s">
        <v>469</v>
      </c>
      <c r="E120" s="2" t="s">
        <v>14</v>
      </c>
      <c r="F120" s="20">
        <v>9789861518947</v>
      </c>
      <c r="G120" s="2">
        <v>2</v>
      </c>
      <c r="H120" s="2">
        <v>240</v>
      </c>
      <c r="I120" s="2">
        <f t="shared" si="2"/>
        <v>480</v>
      </c>
      <c r="J120" s="2" t="s">
        <v>405</v>
      </c>
      <c r="K120" s="2" t="s">
        <v>405</v>
      </c>
      <c r="L120" s="2" t="s">
        <v>405</v>
      </c>
      <c r="M120" s="2"/>
    </row>
    <row r="121" spans="1:13">
      <c r="A121" s="29">
        <v>119</v>
      </c>
      <c r="B121" s="16" t="s">
        <v>475</v>
      </c>
      <c r="C121" s="2" t="s">
        <v>473</v>
      </c>
      <c r="D121" s="2" t="s">
        <v>469</v>
      </c>
      <c r="E121" s="2" t="s">
        <v>14</v>
      </c>
      <c r="F121" s="20">
        <v>9789861519296</v>
      </c>
      <c r="G121" s="2">
        <v>2</v>
      </c>
      <c r="H121" s="2">
        <v>240</v>
      </c>
      <c r="I121" s="2">
        <f t="shared" si="2"/>
        <v>480</v>
      </c>
      <c r="J121" s="2" t="s">
        <v>405</v>
      </c>
      <c r="K121" s="2" t="s">
        <v>405</v>
      </c>
      <c r="L121" s="2" t="s">
        <v>405</v>
      </c>
      <c r="M121" s="2"/>
    </row>
    <row r="122" spans="1:13">
      <c r="A122" s="29">
        <v>120</v>
      </c>
      <c r="B122" s="16" t="s">
        <v>40</v>
      </c>
      <c r="C122" s="2" t="s">
        <v>476</v>
      </c>
      <c r="D122" s="16" t="s">
        <v>16</v>
      </c>
      <c r="E122" s="2" t="s">
        <v>13</v>
      </c>
      <c r="F122" s="20">
        <v>9789573267690</v>
      </c>
      <c r="G122" s="2">
        <v>2</v>
      </c>
      <c r="H122" s="2">
        <v>250</v>
      </c>
      <c r="I122" s="2">
        <f t="shared" si="2"/>
        <v>500</v>
      </c>
      <c r="J122" s="2" t="s">
        <v>405</v>
      </c>
      <c r="K122" s="2" t="s">
        <v>405</v>
      </c>
      <c r="L122" s="2" t="s">
        <v>405</v>
      </c>
      <c r="M122" s="2"/>
    </row>
    <row r="123" spans="1:13">
      <c r="A123" s="29">
        <v>121</v>
      </c>
      <c r="B123" s="16" t="s">
        <v>477</v>
      </c>
      <c r="C123" s="2" t="s">
        <v>476</v>
      </c>
      <c r="D123" s="16" t="s">
        <v>16</v>
      </c>
      <c r="E123" s="2" t="s">
        <v>13</v>
      </c>
      <c r="F123" s="20">
        <v>9789573268833</v>
      </c>
      <c r="G123" s="2">
        <v>2</v>
      </c>
      <c r="H123" s="2">
        <v>250</v>
      </c>
      <c r="I123" s="2">
        <f t="shared" si="2"/>
        <v>500</v>
      </c>
      <c r="J123" s="2" t="s">
        <v>405</v>
      </c>
      <c r="K123" s="2" t="s">
        <v>405</v>
      </c>
      <c r="L123" s="2" t="s">
        <v>405</v>
      </c>
      <c r="M123" s="2"/>
    </row>
    <row r="124" spans="1:13">
      <c r="A124" s="29">
        <v>122</v>
      </c>
      <c r="B124" s="16" t="s">
        <v>41</v>
      </c>
      <c r="C124" s="2" t="s">
        <v>476</v>
      </c>
      <c r="D124" s="16" t="s">
        <v>16</v>
      </c>
      <c r="E124" s="2" t="s">
        <v>13</v>
      </c>
      <c r="F124" s="20">
        <v>9789573270836</v>
      </c>
      <c r="G124" s="2">
        <v>2</v>
      </c>
      <c r="H124" s="2">
        <v>250</v>
      </c>
      <c r="I124" s="2">
        <f t="shared" si="2"/>
        <v>500</v>
      </c>
      <c r="J124" s="2" t="s">
        <v>405</v>
      </c>
      <c r="K124" s="2" t="s">
        <v>405</v>
      </c>
      <c r="L124" s="2" t="s">
        <v>405</v>
      </c>
      <c r="M124" s="2"/>
    </row>
    <row r="125" spans="1:13">
      <c r="A125" s="29">
        <v>123</v>
      </c>
      <c r="B125" s="16" t="s">
        <v>478</v>
      </c>
      <c r="C125" s="2" t="s">
        <v>476</v>
      </c>
      <c r="D125" s="16" t="s">
        <v>16</v>
      </c>
      <c r="E125" s="2" t="s">
        <v>13</v>
      </c>
      <c r="F125" s="20">
        <v>9789573273837</v>
      </c>
      <c r="G125" s="2">
        <v>2</v>
      </c>
      <c r="H125" s="2">
        <v>250</v>
      </c>
      <c r="I125" s="2">
        <f t="shared" si="2"/>
        <v>500</v>
      </c>
      <c r="J125" s="2" t="s">
        <v>405</v>
      </c>
      <c r="K125" s="2" t="s">
        <v>405</v>
      </c>
      <c r="L125" s="2" t="s">
        <v>405</v>
      </c>
      <c r="M125" s="2"/>
    </row>
    <row r="126" spans="1:13">
      <c r="A126" s="29">
        <v>124</v>
      </c>
      <c r="B126" s="16" t="s">
        <v>479</v>
      </c>
      <c r="C126" s="2" t="s">
        <v>476</v>
      </c>
      <c r="D126" s="16" t="s">
        <v>16</v>
      </c>
      <c r="E126" s="2" t="s">
        <v>13</v>
      </c>
      <c r="F126" s="20">
        <v>9789573277606</v>
      </c>
      <c r="G126" s="2">
        <v>2</v>
      </c>
      <c r="H126" s="2">
        <v>250</v>
      </c>
      <c r="I126" s="2">
        <f t="shared" si="2"/>
        <v>500</v>
      </c>
      <c r="J126" s="2" t="s">
        <v>405</v>
      </c>
      <c r="K126" s="2" t="s">
        <v>405</v>
      </c>
      <c r="L126" s="2" t="s">
        <v>405</v>
      </c>
      <c r="M126" s="2"/>
    </row>
    <row r="127" spans="1:13">
      <c r="A127" s="29">
        <v>125</v>
      </c>
      <c r="B127" s="16" t="s">
        <v>42</v>
      </c>
      <c r="C127" s="2" t="s">
        <v>476</v>
      </c>
      <c r="D127" s="16" t="s">
        <v>16</v>
      </c>
      <c r="E127" s="2" t="s">
        <v>13</v>
      </c>
      <c r="F127" s="20">
        <v>9789573279150</v>
      </c>
      <c r="G127" s="2">
        <v>2</v>
      </c>
      <c r="H127" s="2">
        <v>250</v>
      </c>
      <c r="I127" s="2">
        <f t="shared" si="2"/>
        <v>500</v>
      </c>
      <c r="J127" s="2" t="s">
        <v>405</v>
      </c>
      <c r="K127" s="2" t="s">
        <v>405</v>
      </c>
      <c r="L127" s="2" t="s">
        <v>405</v>
      </c>
      <c r="M127" s="2"/>
    </row>
    <row r="128" spans="1:13">
      <c r="A128" s="29">
        <v>126</v>
      </c>
      <c r="B128" s="16" t="s">
        <v>480</v>
      </c>
      <c r="C128" s="2" t="s">
        <v>481</v>
      </c>
      <c r="D128" s="16" t="s">
        <v>16</v>
      </c>
      <c r="E128" s="2" t="s">
        <v>13</v>
      </c>
      <c r="F128" s="20">
        <v>9789573278894</v>
      </c>
      <c r="G128" s="2">
        <v>2</v>
      </c>
      <c r="H128" s="2">
        <v>299</v>
      </c>
      <c r="I128" s="2">
        <f t="shared" si="2"/>
        <v>598</v>
      </c>
      <c r="J128" s="2" t="s">
        <v>405</v>
      </c>
      <c r="K128" s="2" t="s">
        <v>405</v>
      </c>
      <c r="L128" s="2" t="s">
        <v>405</v>
      </c>
      <c r="M128" s="2"/>
    </row>
    <row r="129" spans="1:13">
      <c r="A129" s="29">
        <v>127</v>
      </c>
      <c r="B129" s="16" t="s">
        <v>482</v>
      </c>
      <c r="C129" s="2" t="s">
        <v>43</v>
      </c>
      <c r="D129" s="16" t="s">
        <v>16</v>
      </c>
      <c r="E129" s="2" t="s">
        <v>13</v>
      </c>
      <c r="F129" s="20">
        <v>9789573277903</v>
      </c>
      <c r="G129" s="2">
        <v>2</v>
      </c>
      <c r="H129" s="2">
        <v>250</v>
      </c>
      <c r="I129" s="2">
        <f t="shared" si="2"/>
        <v>500</v>
      </c>
      <c r="J129" s="2" t="s">
        <v>405</v>
      </c>
      <c r="K129" s="2" t="s">
        <v>405</v>
      </c>
      <c r="L129" s="2" t="s">
        <v>405</v>
      </c>
      <c r="M129" s="2"/>
    </row>
    <row r="130" spans="1:13">
      <c r="A130" s="29">
        <v>128</v>
      </c>
      <c r="B130" s="16" t="s">
        <v>44</v>
      </c>
      <c r="C130" s="2" t="s">
        <v>45</v>
      </c>
      <c r="D130" s="16" t="s">
        <v>16</v>
      </c>
      <c r="E130" s="2" t="s">
        <v>13</v>
      </c>
      <c r="F130" s="20">
        <v>9789573270416</v>
      </c>
      <c r="G130" s="2">
        <v>2</v>
      </c>
      <c r="H130" s="2">
        <v>280</v>
      </c>
      <c r="I130" s="2">
        <f t="shared" si="2"/>
        <v>560</v>
      </c>
      <c r="J130" s="2" t="s">
        <v>405</v>
      </c>
      <c r="K130" s="2" t="s">
        <v>405</v>
      </c>
      <c r="L130" s="2" t="s">
        <v>405</v>
      </c>
      <c r="M130" s="2"/>
    </row>
    <row r="131" spans="1:13">
      <c r="A131" s="29">
        <v>129</v>
      </c>
      <c r="B131" s="16" t="s">
        <v>46</v>
      </c>
      <c r="C131" s="2" t="s">
        <v>45</v>
      </c>
      <c r="D131" s="16" t="s">
        <v>16</v>
      </c>
      <c r="E131" s="2" t="s">
        <v>13</v>
      </c>
      <c r="F131" s="20">
        <v>9789573270409</v>
      </c>
      <c r="G131" s="2">
        <v>2</v>
      </c>
      <c r="H131" s="2">
        <v>280</v>
      </c>
      <c r="I131" s="2">
        <f t="shared" si="2"/>
        <v>560</v>
      </c>
      <c r="J131" s="2" t="s">
        <v>405</v>
      </c>
      <c r="K131" s="2" t="s">
        <v>405</v>
      </c>
      <c r="L131" s="2" t="s">
        <v>405</v>
      </c>
      <c r="M131" s="2"/>
    </row>
    <row r="132" spans="1:13">
      <c r="A132" s="29">
        <v>130</v>
      </c>
      <c r="B132" s="16" t="s">
        <v>47</v>
      </c>
      <c r="C132" s="2" t="s">
        <v>48</v>
      </c>
      <c r="D132" s="16" t="s">
        <v>16</v>
      </c>
      <c r="E132" s="2" t="s">
        <v>13</v>
      </c>
      <c r="F132" s="20">
        <v>9789573276340</v>
      </c>
      <c r="G132" s="2">
        <v>2</v>
      </c>
      <c r="H132" s="2">
        <v>280</v>
      </c>
      <c r="I132" s="2">
        <f t="shared" si="2"/>
        <v>560</v>
      </c>
      <c r="J132" s="2" t="s">
        <v>405</v>
      </c>
      <c r="K132" s="2" t="s">
        <v>405</v>
      </c>
      <c r="L132" s="2" t="s">
        <v>405</v>
      </c>
      <c r="M132" s="2"/>
    </row>
    <row r="133" spans="1:13">
      <c r="A133" s="29">
        <v>131</v>
      </c>
      <c r="B133" s="16" t="s">
        <v>49</v>
      </c>
      <c r="C133" s="2" t="s">
        <v>45</v>
      </c>
      <c r="D133" s="16" t="s">
        <v>16</v>
      </c>
      <c r="E133" s="2" t="s">
        <v>13</v>
      </c>
      <c r="F133" s="20">
        <v>9789573278719</v>
      </c>
      <c r="G133" s="2">
        <v>2</v>
      </c>
      <c r="H133" s="2">
        <v>260</v>
      </c>
      <c r="I133" s="2">
        <f t="shared" si="2"/>
        <v>520</v>
      </c>
      <c r="J133" s="2" t="s">
        <v>405</v>
      </c>
      <c r="K133" s="2" t="s">
        <v>405</v>
      </c>
      <c r="L133" s="2" t="s">
        <v>405</v>
      </c>
      <c r="M133" s="2"/>
    </row>
    <row r="134" spans="1:13">
      <c r="A134" s="29">
        <v>132</v>
      </c>
      <c r="B134" s="16" t="s">
        <v>50</v>
      </c>
      <c r="C134" s="2" t="s">
        <v>45</v>
      </c>
      <c r="D134" s="16" t="s">
        <v>16</v>
      </c>
      <c r="E134" s="2" t="s">
        <v>13</v>
      </c>
      <c r="F134" s="20">
        <v>9789573278726</v>
      </c>
      <c r="G134" s="2">
        <v>2</v>
      </c>
      <c r="H134" s="2">
        <v>260</v>
      </c>
      <c r="I134" s="2">
        <f t="shared" si="2"/>
        <v>520</v>
      </c>
      <c r="J134" s="2" t="s">
        <v>405</v>
      </c>
      <c r="K134" s="2" t="s">
        <v>405</v>
      </c>
      <c r="L134" s="2" t="s">
        <v>405</v>
      </c>
      <c r="M134" s="2"/>
    </row>
    <row r="135" spans="1:13">
      <c r="A135" s="29">
        <v>133</v>
      </c>
      <c r="B135" s="16" t="s">
        <v>51</v>
      </c>
      <c r="C135" s="2" t="s">
        <v>45</v>
      </c>
      <c r="D135" s="16" t="s">
        <v>16</v>
      </c>
      <c r="E135" s="2" t="s">
        <v>13</v>
      </c>
      <c r="F135" s="20">
        <v>9789573265795</v>
      </c>
      <c r="G135" s="2">
        <v>2</v>
      </c>
      <c r="H135" s="2">
        <v>280</v>
      </c>
      <c r="I135" s="2">
        <f t="shared" si="2"/>
        <v>560</v>
      </c>
      <c r="J135" s="2" t="s">
        <v>405</v>
      </c>
      <c r="K135" s="2" t="s">
        <v>405</v>
      </c>
      <c r="L135" s="2" t="s">
        <v>405</v>
      </c>
      <c r="M135" s="2"/>
    </row>
    <row r="136" spans="1:13">
      <c r="A136" s="29">
        <v>134</v>
      </c>
      <c r="B136" s="16" t="s">
        <v>52</v>
      </c>
      <c r="C136" s="2" t="s">
        <v>53</v>
      </c>
      <c r="D136" s="16" t="s">
        <v>16</v>
      </c>
      <c r="E136" s="2" t="s">
        <v>13</v>
      </c>
      <c r="F136" s="20">
        <v>9789573274308</v>
      </c>
      <c r="G136" s="2">
        <v>2</v>
      </c>
      <c r="H136" s="2">
        <v>280</v>
      </c>
      <c r="I136" s="2">
        <f t="shared" si="2"/>
        <v>560</v>
      </c>
      <c r="J136" s="2" t="s">
        <v>405</v>
      </c>
      <c r="K136" s="2" t="s">
        <v>405</v>
      </c>
      <c r="L136" s="2" t="s">
        <v>405</v>
      </c>
      <c r="M136" s="2"/>
    </row>
    <row r="137" spans="1:13">
      <c r="A137" s="29">
        <v>135</v>
      </c>
      <c r="B137" s="16" t="s">
        <v>483</v>
      </c>
      <c r="C137" s="2" t="s">
        <v>53</v>
      </c>
      <c r="D137" s="16" t="s">
        <v>16</v>
      </c>
      <c r="E137" s="2" t="s">
        <v>13</v>
      </c>
      <c r="F137" s="20">
        <v>9789573276098</v>
      </c>
      <c r="G137" s="2">
        <v>2</v>
      </c>
      <c r="H137" s="2">
        <v>280</v>
      </c>
      <c r="I137" s="2">
        <f t="shared" si="2"/>
        <v>560</v>
      </c>
      <c r="J137" s="2" t="s">
        <v>405</v>
      </c>
      <c r="K137" s="2" t="s">
        <v>405</v>
      </c>
      <c r="L137" s="2" t="s">
        <v>405</v>
      </c>
      <c r="M137" s="2"/>
    </row>
    <row r="138" spans="1:13">
      <c r="A138" s="29">
        <v>136</v>
      </c>
      <c r="B138" s="16" t="s">
        <v>54</v>
      </c>
      <c r="C138" s="2" t="s">
        <v>53</v>
      </c>
      <c r="D138" s="16" t="s">
        <v>16</v>
      </c>
      <c r="E138" s="2" t="s">
        <v>13</v>
      </c>
      <c r="F138" s="20">
        <v>9789573277330</v>
      </c>
      <c r="G138" s="2">
        <v>2</v>
      </c>
      <c r="H138" s="2">
        <v>280</v>
      </c>
      <c r="I138" s="2">
        <f t="shared" si="2"/>
        <v>560</v>
      </c>
      <c r="J138" s="2" t="s">
        <v>405</v>
      </c>
      <c r="K138" s="2" t="s">
        <v>405</v>
      </c>
      <c r="L138" s="2" t="s">
        <v>405</v>
      </c>
      <c r="M138" s="2"/>
    </row>
    <row r="139" spans="1:13">
      <c r="A139" s="29">
        <v>137</v>
      </c>
      <c r="B139" s="16" t="s">
        <v>55</v>
      </c>
      <c r="C139" s="2" t="s">
        <v>53</v>
      </c>
      <c r="D139" s="16" t="s">
        <v>16</v>
      </c>
      <c r="E139" s="2" t="s">
        <v>13</v>
      </c>
      <c r="F139" s="20">
        <v>9789573277347</v>
      </c>
      <c r="G139" s="2">
        <v>2</v>
      </c>
      <c r="H139" s="2">
        <v>280</v>
      </c>
      <c r="I139" s="2">
        <f t="shared" si="2"/>
        <v>560</v>
      </c>
      <c r="J139" s="2" t="s">
        <v>405</v>
      </c>
      <c r="K139" s="2" t="s">
        <v>405</v>
      </c>
      <c r="L139" s="2" t="s">
        <v>405</v>
      </c>
      <c r="M139" s="2"/>
    </row>
    <row r="140" spans="1:13">
      <c r="A140" s="29">
        <v>138</v>
      </c>
      <c r="B140" s="16" t="s">
        <v>56</v>
      </c>
      <c r="C140" s="2" t="s">
        <v>53</v>
      </c>
      <c r="D140" s="16" t="s">
        <v>16</v>
      </c>
      <c r="E140" s="2" t="s">
        <v>13</v>
      </c>
      <c r="F140" s="20">
        <v>9789573279426</v>
      </c>
      <c r="G140" s="2">
        <v>2</v>
      </c>
      <c r="H140" s="2">
        <v>280</v>
      </c>
      <c r="I140" s="2">
        <f t="shared" si="2"/>
        <v>560</v>
      </c>
      <c r="J140" s="2" t="s">
        <v>405</v>
      </c>
      <c r="K140" s="2" t="s">
        <v>405</v>
      </c>
      <c r="L140" s="2" t="s">
        <v>405</v>
      </c>
      <c r="M140" s="2"/>
    </row>
    <row r="141" spans="1:13">
      <c r="A141" s="29">
        <v>139</v>
      </c>
      <c r="B141" s="16" t="s">
        <v>484</v>
      </c>
      <c r="C141" s="2" t="s">
        <v>57</v>
      </c>
      <c r="D141" s="16" t="s">
        <v>16</v>
      </c>
      <c r="E141" s="2" t="s">
        <v>13</v>
      </c>
      <c r="F141" s="20">
        <v>9789573276135</v>
      </c>
      <c r="G141" s="2">
        <v>2</v>
      </c>
      <c r="H141" s="2">
        <v>240</v>
      </c>
      <c r="I141" s="2">
        <f t="shared" si="2"/>
        <v>480</v>
      </c>
      <c r="J141" s="2" t="s">
        <v>405</v>
      </c>
      <c r="K141" s="2" t="s">
        <v>405</v>
      </c>
      <c r="L141" s="2" t="s">
        <v>405</v>
      </c>
      <c r="M141" s="2"/>
    </row>
    <row r="142" spans="1:13">
      <c r="A142" s="29">
        <v>140</v>
      </c>
      <c r="B142" s="16" t="s">
        <v>485</v>
      </c>
      <c r="C142" s="2" t="s">
        <v>57</v>
      </c>
      <c r="D142" s="16" t="s">
        <v>16</v>
      </c>
      <c r="E142" s="2" t="s">
        <v>13</v>
      </c>
      <c r="F142" s="20">
        <v>9789573276166</v>
      </c>
      <c r="G142" s="2">
        <v>2</v>
      </c>
      <c r="H142" s="2">
        <v>240</v>
      </c>
      <c r="I142" s="2">
        <f t="shared" si="2"/>
        <v>480</v>
      </c>
      <c r="J142" s="2" t="s">
        <v>405</v>
      </c>
      <c r="K142" s="2" t="s">
        <v>405</v>
      </c>
      <c r="L142" s="2" t="s">
        <v>405</v>
      </c>
      <c r="M142" s="2"/>
    </row>
    <row r="143" spans="1:13">
      <c r="A143" s="29">
        <v>141</v>
      </c>
      <c r="B143" s="16" t="s">
        <v>58</v>
      </c>
      <c r="C143" s="2" t="s">
        <v>59</v>
      </c>
      <c r="D143" s="16" t="s">
        <v>16</v>
      </c>
      <c r="E143" s="2" t="s">
        <v>13</v>
      </c>
      <c r="F143" s="20">
        <v>9789573276159</v>
      </c>
      <c r="G143" s="2">
        <v>2</v>
      </c>
      <c r="H143" s="2">
        <v>240</v>
      </c>
      <c r="I143" s="2">
        <f t="shared" si="2"/>
        <v>480</v>
      </c>
      <c r="J143" s="2" t="s">
        <v>405</v>
      </c>
      <c r="K143" s="2" t="s">
        <v>405</v>
      </c>
      <c r="L143" s="2" t="s">
        <v>405</v>
      </c>
      <c r="M143" s="2"/>
    </row>
    <row r="144" spans="1:13">
      <c r="A144" s="29">
        <v>142</v>
      </c>
      <c r="B144" s="16" t="s">
        <v>60</v>
      </c>
      <c r="C144" s="2" t="s">
        <v>57</v>
      </c>
      <c r="D144" s="16" t="s">
        <v>16</v>
      </c>
      <c r="E144" s="2" t="s">
        <v>13</v>
      </c>
      <c r="F144" s="20">
        <v>9789573276142</v>
      </c>
      <c r="G144" s="2">
        <v>2</v>
      </c>
      <c r="H144" s="2">
        <v>240</v>
      </c>
      <c r="I144" s="2">
        <f t="shared" ref="I144:I207" si="3">G144*H144</f>
        <v>480</v>
      </c>
      <c r="J144" s="2" t="s">
        <v>405</v>
      </c>
      <c r="K144" s="2" t="s">
        <v>405</v>
      </c>
      <c r="L144" s="2" t="s">
        <v>405</v>
      </c>
      <c r="M144" s="2"/>
    </row>
    <row r="145" spans="1:13">
      <c r="A145" s="29">
        <v>143</v>
      </c>
      <c r="B145" s="16" t="s">
        <v>61</v>
      </c>
      <c r="C145" s="2" t="s">
        <v>62</v>
      </c>
      <c r="D145" s="16" t="s">
        <v>16</v>
      </c>
      <c r="E145" s="2" t="s">
        <v>13</v>
      </c>
      <c r="F145" s="20">
        <v>9789573276739</v>
      </c>
      <c r="G145" s="2">
        <v>2</v>
      </c>
      <c r="H145" s="2">
        <v>230</v>
      </c>
      <c r="I145" s="2">
        <f t="shared" si="3"/>
        <v>460</v>
      </c>
      <c r="J145" s="2" t="s">
        <v>405</v>
      </c>
      <c r="K145" s="2" t="s">
        <v>405</v>
      </c>
      <c r="L145" s="2" t="s">
        <v>405</v>
      </c>
      <c r="M145" s="2"/>
    </row>
    <row r="146" spans="1:13">
      <c r="A146" s="29">
        <v>144</v>
      </c>
      <c r="B146" s="16" t="s">
        <v>63</v>
      </c>
      <c r="C146" s="2" t="s">
        <v>64</v>
      </c>
      <c r="D146" s="16" t="s">
        <v>16</v>
      </c>
      <c r="E146" s="2" t="s">
        <v>13</v>
      </c>
      <c r="F146" s="20">
        <v>9789573276661</v>
      </c>
      <c r="G146" s="2">
        <v>2</v>
      </c>
      <c r="H146" s="2">
        <v>230</v>
      </c>
      <c r="I146" s="2">
        <f t="shared" si="3"/>
        <v>460</v>
      </c>
      <c r="J146" s="2" t="s">
        <v>405</v>
      </c>
      <c r="K146" s="2" t="s">
        <v>405</v>
      </c>
      <c r="L146" s="2" t="s">
        <v>405</v>
      </c>
      <c r="M146" s="2"/>
    </row>
    <row r="147" spans="1:13">
      <c r="A147" s="29">
        <v>145</v>
      </c>
      <c r="B147" s="16" t="s">
        <v>486</v>
      </c>
      <c r="C147" s="2" t="s">
        <v>65</v>
      </c>
      <c r="D147" s="16" t="s">
        <v>16</v>
      </c>
      <c r="E147" s="2" t="s">
        <v>13</v>
      </c>
      <c r="F147" s="20">
        <v>9789573276678</v>
      </c>
      <c r="G147" s="2">
        <v>2</v>
      </c>
      <c r="H147" s="2">
        <v>230</v>
      </c>
      <c r="I147" s="2">
        <f t="shared" si="3"/>
        <v>460</v>
      </c>
      <c r="J147" s="2" t="s">
        <v>405</v>
      </c>
      <c r="K147" s="2" t="s">
        <v>405</v>
      </c>
      <c r="L147" s="2" t="s">
        <v>405</v>
      </c>
      <c r="M147" s="2"/>
    </row>
    <row r="148" spans="1:13">
      <c r="A148" s="29">
        <v>146</v>
      </c>
      <c r="B148" s="16" t="s">
        <v>66</v>
      </c>
      <c r="C148" s="2" t="s">
        <v>62</v>
      </c>
      <c r="D148" s="16" t="s">
        <v>16</v>
      </c>
      <c r="E148" s="2" t="s">
        <v>13</v>
      </c>
      <c r="F148" s="20">
        <v>9789573277040</v>
      </c>
      <c r="G148" s="2">
        <v>2</v>
      </c>
      <c r="H148" s="2">
        <v>230</v>
      </c>
      <c r="I148" s="2">
        <f t="shared" si="3"/>
        <v>460</v>
      </c>
      <c r="J148" s="2" t="s">
        <v>405</v>
      </c>
      <c r="K148" s="2" t="s">
        <v>405</v>
      </c>
      <c r="L148" s="2" t="s">
        <v>405</v>
      </c>
      <c r="M148" s="2"/>
    </row>
    <row r="149" spans="1:13">
      <c r="A149" s="29">
        <v>147</v>
      </c>
      <c r="B149" s="16" t="s">
        <v>67</v>
      </c>
      <c r="C149" s="2" t="s">
        <v>68</v>
      </c>
      <c r="D149" s="16" t="s">
        <v>16</v>
      </c>
      <c r="E149" s="2" t="s">
        <v>13</v>
      </c>
      <c r="F149" s="20">
        <v>9789573277064</v>
      </c>
      <c r="G149" s="2">
        <v>2</v>
      </c>
      <c r="H149" s="2">
        <v>230</v>
      </c>
      <c r="I149" s="2">
        <f t="shared" si="3"/>
        <v>460</v>
      </c>
      <c r="J149" s="2" t="s">
        <v>405</v>
      </c>
      <c r="K149" s="2" t="s">
        <v>405</v>
      </c>
      <c r="L149" s="2" t="s">
        <v>405</v>
      </c>
      <c r="M149" s="2"/>
    </row>
    <row r="150" spans="1:13">
      <c r="A150" s="29">
        <v>148</v>
      </c>
      <c r="B150" s="16" t="s">
        <v>487</v>
      </c>
      <c r="C150" s="2" t="s">
        <v>37</v>
      </c>
      <c r="D150" s="16" t="s">
        <v>16</v>
      </c>
      <c r="E150" s="2" t="s">
        <v>13</v>
      </c>
      <c r="F150" s="20">
        <v>9789573274797</v>
      </c>
      <c r="G150" s="2">
        <v>2</v>
      </c>
      <c r="H150" s="2">
        <v>250</v>
      </c>
      <c r="I150" s="2">
        <f t="shared" si="3"/>
        <v>500</v>
      </c>
      <c r="J150" s="2" t="s">
        <v>405</v>
      </c>
      <c r="K150" s="2" t="s">
        <v>405</v>
      </c>
      <c r="L150" s="2" t="s">
        <v>405</v>
      </c>
      <c r="M150" s="2"/>
    </row>
    <row r="151" spans="1:13">
      <c r="A151" s="29">
        <v>149</v>
      </c>
      <c r="B151" s="16" t="s">
        <v>38</v>
      </c>
      <c r="C151" s="2" t="s">
        <v>37</v>
      </c>
      <c r="D151" s="16" t="s">
        <v>16</v>
      </c>
      <c r="E151" s="2" t="s">
        <v>13</v>
      </c>
      <c r="F151" s="20">
        <v>9789573275022</v>
      </c>
      <c r="G151" s="2">
        <v>2</v>
      </c>
      <c r="H151" s="2">
        <v>250</v>
      </c>
      <c r="I151" s="2">
        <f t="shared" si="3"/>
        <v>500</v>
      </c>
      <c r="J151" s="2" t="s">
        <v>405</v>
      </c>
      <c r="K151" s="2" t="s">
        <v>405</v>
      </c>
      <c r="L151" s="2" t="s">
        <v>405</v>
      </c>
      <c r="M151" s="2"/>
    </row>
    <row r="152" spans="1:13">
      <c r="A152" s="29">
        <v>150</v>
      </c>
      <c r="B152" s="16" t="s">
        <v>488</v>
      </c>
      <c r="C152" s="2" t="s">
        <v>37</v>
      </c>
      <c r="D152" s="16" t="s">
        <v>16</v>
      </c>
      <c r="E152" s="2" t="s">
        <v>13</v>
      </c>
      <c r="F152" s="20">
        <v>9789573275121</v>
      </c>
      <c r="G152" s="2">
        <v>2</v>
      </c>
      <c r="H152" s="2">
        <v>250</v>
      </c>
      <c r="I152" s="2">
        <f t="shared" si="3"/>
        <v>500</v>
      </c>
      <c r="J152" s="2" t="s">
        <v>405</v>
      </c>
      <c r="K152" s="2" t="s">
        <v>405</v>
      </c>
      <c r="L152" s="2" t="s">
        <v>405</v>
      </c>
      <c r="M152" s="2"/>
    </row>
    <row r="153" spans="1:13">
      <c r="A153" s="29">
        <v>151</v>
      </c>
      <c r="B153" s="16" t="s">
        <v>489</v>
      </c>
      <c r="C153" s="2" t="s">
        <v>37</v>
      </c>
      <c r="D153" s="16" t="s">
        <v>16</v>
      </c>
      <c r="E153" s="2" t="s">
        <v>13</v>
      </c>
      <c r="F153" s="20">
        <v>9789573275435</v>
      </c>
      <c r="G153" s="2">
        <v>2</v>
      </c>
      <c r="H153" s="2">
        <v>250</v>
      </c>
      <c r="I153" s="2">
        <f t="shared" si="3"/>
        <v>500</v>
      </c>
      <c r="J153" s="2" t="s">
        <v>405</v>
      </c>
      <c r="K153" s="2" t="s">
        <v>405</v>
      </c>
      <c r="L153" s="2" t="s">
        <v>405</v>
      </c>
      <c r="M153" s="2"/>
    </row>
    <row r="154" spans="1:13">
      <c r="A154" s="29">
        <v>152</v>
      </c>
      <c r="B154" s="16" t="s">
        <v>39</v>
      </c>
      <c r="C154" s="2" t="s">
        <v>37</v>
      </c>
      <c r="D154" s="16" t="s">
        <v>16</v>
      </c>
      <c r="E154" s="2" t="s">
        <v>13</v>
      </c>
      <c r="F154" s="20">
        <v>9789573275626</v>
      </c>
      <c r="G154" s="2">
        <v>2</v>
      </c>
      <c r="H154" s="2">
        <v>250</v>
      </c>
      <c r="I154" s="2">
        <f t="shared" si="3"/>
        <v>500</v>
      </c>
      <c r="J154" s="2" t="s">
        <v>405</v>
      </c>
      <c r="K154" s="2" t="s">
        <v>405</v>
      </c>
      <c r="L154" s="2" t="s">
        <v>405</v>
      </c>
      <c r="M154" s="2"/>
    </row>
    <row r="155" spans="1:13">
      <c r="A155" s="29">
        <v>153</v>
      </c>
      <c r="B155" s="16" t="s">
        <v>490</v>
      </c>
      <c r="C155" s="2" t="s">
        <v>491</v>
      </c>
      <c r="D155" s="16" t="s">
        <v>69</v>
      </c>
      <c r="E155" s="2" t="s">
        <v>13</v>
      </c>
      <c r="F155" s="20">
        <v>9789869549196</v>
      </c>
      <c r="G155" s="2">
        <v>2</v>
      </c>
      <c r="H155" s="2">
        <v>230</v>
      </c>
      <c r="I155" s="2">
        <f t="shared" si="3"/>
        <v>460</v>
      </c>
      <c r="J155" s="2" t="s">
        <v>405</v>
      </c>
      <c r="K155" s="2" t="s">
        <v>405</v>
      </c>
      <c r="L155" s="2" t="s">
        <v>405</v>
      </c>
      <c r="M155" s="2"/>
    </row>
    <row r="156" spans="1:13">
      <c r="A156" s="29">
        <v>154</v>
      </c>
      <c r="B156" s="16" t="s">
        <v>492</v>
      </c>
      <c r="C156" s="2" t="s">
        <v>493</v>
      </c>
      <c r="D156" s="16" t="s">
        <v>69</v>
      </c>
      <c r="E156" s="2" t="s">
        <v>13</v>
      </c>
      <c r="F156" s="20">
        <v>9789862415054</v>
      </c>
      <c r="G156" s="2">
        <v>2</v>
      </c>
      <c r="H156" s="2">
        <v>380</v>
      </c>
      <c r="I156" s="2">
        <f t="shared" si="3"/>
        <v>760</v>
      </c>
      <c r="J156" s="2" t="s">
        <v>405</v>
      </c>
      <c r="K156" s="2" t="s">
        <v>405</v>
      </c>
      <c r="L156" s="2" t="s">
        <v>405</v>
      </c>
      <c r="M156" s="2"/>
    </row>
    <row r="157" spans="1:13">
      <c r="A157" s="29">
        <v>155</v>
      </c>
      <c r="B157" s="16" t="s">
        <v>494</v>
      </c>
      <c r="C157" s="2" t="s">
        <v>495</v>
      </c>
      <c r="D157" s="16" t="s">
        <v>69</v>
      </c>
      <c r="E157" s="2" t="s">
        <v>13</v>
      </c>
      <c r="F157" s="20">
        <v>9789869319249</v>
      </c>
      <c r="G157" s="2">
        <v>2</v>
      </c>
      <c r="H157" s="2">
        <v>380</v>
      </c>
      <c r="I157" s="2">
        <f t="shared" si="3"/>
        <v>760</v>
      </c>
      <c r="J157" s="2" t="s">
        <v>405</v>
      </c>
      <c r="K157" s="2" t="s">
        <v>405</v>
      </c>
      <c r="L157" s="2" t="s">
        <v>405</v>
      </c>
      <c r="M157" s="2"/>
    </row>
    <row r="158" spans="1:13">
      <c r="A158" s="29">
        <v>156</v>
      </c>
      <c r="B158" s="3" t="s">
        <v>496</v>
      </c>
      <c r="C158" s="16" t="s">
        <v>497</v>
      </c>
      <c r="D158" s="2" t="s">
        <v>498</v>
      </c>
      <c r="E158" s="2" t="s">
        <v>14</v>
      </c>
      <c r="F158" s="20">
        <v>9789865641870</v>
      </c>
      <c r="G158" s="2">
        <v>2</v>
      </c>
      <c r="H158" s="36">
        <v>230</v>
      </c>
      <c r="I158" s="2">
        <f t="shared" si="3"/>
        <v>460</v>
      </c>
      <c r="J158" s="2" t="s">
        <v>405</v>
      </c>
      <c r="K158" s="2" t="s">
        <v>405</v>
      </c>
      <c r="L158" s="2" t="s">
        <v>405</v>
      </c>
      <c r="M158" s="2"/>
    </row>
    <row r="159" spans="1:13">
      <c r="A159" s="29">
        <v>157</v>
      </c>
      <c r="B159" s="3" t="s">
        <v>499</v>
      </c>
      <c r="C159" s="16" t="s">
        <v>497</v>
      </c>
      <c r="D159" s="2" t="s">
        <v>498</v>
      </c>
      <c r="E159" s="2" t="s">
        <v>14</v>
      </c>
      <c r="F159" s="20">
        <v>9789865641887</v>
      </c>
      <c r="G159" s="2">
        <v>2</v>
      </c>
      <c r="H159" s="36">
        <v>230</v>
      </c>
      <c r="I159" s="2">
        <f t="shared" si="3"/>
        <v>460</v>
      </c>
      <c r="J159" s="2" t="s">
        <v>405</v>
      </c>
      <c r="K159" s="2" t="s">
        <v>405</v>
      </c>
      <c r="L159" s="2" t="s">
        <v>405</v>
      </c>
      <c r="M159" s="2"/>
    </row>
    <row r="160" spans="1:13">
      <c r="A160" s="29">
        <v>158</v>
      </c>
      <c r="B160" s="3" t="s">
        <v>500</v>
      </c>
      <c r="C160" s="16" t="s">
        <v>497</v>
      </c>
      <c r="D160" s="2" t="s">
        <v>498</v>
      </c>
      <c r="E160" s="2" t="s">
        <v>14</v>
      </c>
      <c r="F160" s="20">
        <v>9789865641894</v>
      </c>
      <c r="G160" s="2">
        <v>2</v>
      </c>
      <c r="H160" s="36">
        <v>230</v>
      </c>
      <c r="I160" s="2">
        <f t="shared" si="3"/>
        <v>460</v>
      </c>
      <c r="J160" s="2" t="s">
        <v>405</v>
      </c>
      <c r="K160" s="2" t="s">
        <v>405</v>
      </c>
      <c r="L160" s="2" t="s">
        <v>405</v>
      </c>
      <c r="M160" s="2"/>
    </row>
    <row r="161" spans="1:13">
      <c r="A161" s="29">
        <v>159</v>
      </c>
      <c r="B161" s="3" t="s">
        <v>501</v>
      </c>
      <c r="C161" s="16" t="s">
        <v>497</v>
      </c>
      <c r="D161" s="2" t="s">
        <v>498</v>
      </c>
      <c r="E161" s="2" t="s">
        <v>14</v>
      </c>
      <c r="F161" s="20">
        <v>9789865641955</v>
      </c>
      <c r="G161" s="2">
        <v>2</v>
      </c>
      <c r="H161" s="36">
        <v>230</v>
      </c>
      <c r="I161" s="2">
        <f t="shared" si="3"/>
        <v>460</v>
      </c>
      <c r="J161" s="2" t="s">
        <v>405</v>
      </c>
      <c r="K161" s="2" t="s">
        <v>405</v>
      </c>
      <c r="L161" s="2" t="s">
        <v>405</v>
      </c>
      <c r="M161" s="2"/>
    </row>
    <row r="162" spans="1:13">
      <c r="A162" s="29">
        <v>160</v>
      </c>
      <c r="B162" s="3" t="s">
        <v>502</v>
      </c>
      <c r="C162" s="16" t="s">
        <v>495</v>
      </c>
      <c r="D162" s="2" t="s">
        <v>498</v>
      </c>
      <c r="E162" s="2" t="s">
        <v>14</v>
      </c>
      <c r="F162" s="20">
        <v>9789865988111</v>
      </c>
      <c r="G162" s="2">
        <v>2</v>
      </c>
      <c r="H162" s="36">
        <v>360</v>
      </c>
      <c r="I162" s="2">
        <f t="shared" si="3"/>
        <v>720</v>
      </c>
      <c r="J162" s="2" t="s">
        <v>405</v>
      </c>
      <c r="K162" s="2" t="s">
        <v>405</v>
      </c>
      <c r="L162" s="2" t="s">
        <v>405</v>
      </c>
      <c r="M162" s="2"/>
    </row>
    <row r="163" spans="1:13">
      <c r="A163" s="29">
        <v>161</v>
      </c>
      <c r="B163" s="3" t="s">
        <v>503</v>
      </c>
      <c r="C163" s="16" t="s">
        <v>495</v>
      </c>
      <c r="D163" s="2" t="s">
        <v>498</v>
      </c>
      <c r="E163" s="2" t="s">
        <v>14</v>
      </c>
      <c r="F163" s="20">
        <v>9789865988128</v>
      </c>
      <c r="G163" s="2">
        <v>2</v>
      </c>
      <c r="H163" s="36">
        <v>360</v>
      </c>
      <c r="I163" s="2">
        <f t="shared" si="3"/>
        <v>720</v>
      </c>
      <c r="J163" s="2" t="s">
        <v>405</v>
      </c>
      <c r="K163" s="2" t="s">
        <v>405</v>
      </c>
      <c r="L163" s="2" t="s">
        <v>405</v>
      </c>
      <c r="M163" s="2"/>
    </row>
    <row r="164" spans="1:13">
      <c r="A164" s="29">
        <v>162</v>
      </c>
      <c r="B164" s="3" t="s">
        <v>504</v>
      </c>
      <c r="C164" s="16" t="s">
        <v>495</v>
      </c>
      <c r="D164" s="2" t="s">
        <v>498</v>
      </c>
      <c r="E164" s="2" t="s">
        <v>14</v>
      </c>
      <c r="F164" s="20">
        <v>9789865988494</v>
      </c>
      <c r="G164" s="2">
        <v>2</v>
      </c>
      <c r="H164" s="36">
        <v>360</v>
      </c>
      <c r="I164" s="2">
        <f t="shared" si="3"/>
        <v>720</v>
      </c>
      <c r="J164" s="2" t="s">
        <v>405</v>
      </c>
      <c r="K164" s="2" t="s">
        <v>405</v>
      </c>
      <c r="L164" s="2" t="s">
        <v>405</v>
      </c>
      <c r="M164" s="2"/>
    </row>
    <row r="165" spans="1:13">
      <c r="A165" s="29">
        <v>163</v>
      </c>
      <c r="B165" s="3" t="s">
        <v>505</v>
      </c>
      <c r="C165" s="16" t="s">
        <v>495</v>
      </c>
      <c r="D165" s="2" t="s">
        <v>498</v>
      </c>
      <c r="E165" s="2" t="s">
        <v>14</v>
      </c>
      <c r="F165" s="20">
        <v>9789865641207</v>
      </c>
      <c r="G165" s="2">
        <v>2</v>
      </c>
      <c r="H165" s="36">
        <v>360</v>
      </c>
      <c r="I165" s="2">
        <f t="shared" si="3"/>
        <v>720</v>
      </c>
      <c r="J165" s="2" t="s">
        <v>405</v>
      </c>
      <c r="K165" s="2" t="s">
        <v>405</v>
      </c>
      <c r="L165" s="2" t="s">
        <v>405</v>
      </c>
      <c r="M165" s="2"/>
    </row>
    <row r="166" spans="1:13">
      <c r="A166" s="29">
        <v>164</v>
      </c>
      <c r="B166" s="3" t="s">
        <v>506</v>
      </c>
      <c r="C166" s="16" t="s">
        <v>507</v>
      </c>
      <c r="D166" s="2" t="s">
        <v>498</v>
      </c>
      <c r="E166" s="2" t="s">
        <v>14</v>
      </c>
      <c r="F166" s="20">
        <v>9789865988807</v>
      </c>
      <c r="G166" s="2">
        <v>2</v>
      </c>
      <c r="H166" s="36">
        <v>230</v>
      </c>
      <c r="I166" s="2">
        <f t="shared" si="3"/>
        <v>460</v>
      </c>
      <c r="J166" s="2" t="s">
        <v>405</v>
      </c>
      <c r="K166" s="2" t="s">
        <v>405</v>
      </c>
      <c r="L166" s="2" t="s">
        <v>405</v>
      </c>
      <c r="M166" s="2"/>
    </row>
    <row r="167" spans="1:13">
      <c r="A167" s="29">
        <v>165</v>
      </c>
      <c r="B167" s="3" t="s">
        <v>508</v>
      </c>
      <c r="C167" s="16" t="s">
        <v>507</v>
      </c>
      <c r="D167" s="2" t="s">
        <v>498</v>
      </c>
      <c r="E167" s="2" t="s">
        <v>14</v>
      </c>
      <c r="F167" s="20">
        <v>9789865988821</v>
      </c>
      <c r="G167" s="2">
        <v>2</v>
      </c>
      <c r="H167" s="36">
        <v>230</v>
      </c>
      <c r="I167" s="2">
        <f t="shared" si="3"/>
        <v>460</v>
      </c>
      <c r="J167" s="2" t="s">
        <v>405</v>
      </c>
      <c r="K167" s="2" t="s">
        <v>405</v>
      </c>
      <c r="L167" s="2" t="s">
        <v>405</v>
      </c>
      <c r="M167" s="2"/>
    </row>
    <row r="168" spans="1:13">
      <c r="A168" s="29">
        <v>166</v>
      </c>
      <c r="B168" s="3" t="s">
        <v>509</v>
      </c>
      <c r="C168" s="16" t="s">
        <v>507</v>
      </c>
      <c r="D168" s="2" t="s">
        <v>498</v>
      </c>
      <c r="E168" s="2" t="s">
        <v>14</v>
      </c>
      <c r="F168" s="20">
        <v>9789865988814</v>
      </c>
      <c r="G168" s="2">
        <v>2</v>
      </c>
      <c r="H168" s="36">
        <v>230</v>
      </c>
      <c r="I168" s="2">
        <f t="shared" si="3"/>
        <v>460</v>
      </c>
      <c r="J168" s="2" t="s">
        <v>405</v>
      </c>
      <c r="K168" s="2" t="s">
        <v>405</v>
      </c>
      <c r="L168" s="2" t="s">
        <v>405</v>
      </c>
      <c r="M168" s="2"/>
    </row>
    <row r="169" spans="1:13">
      <c r="A169" s="29">
        <v>167</v>
      </c>
      <c r="B169" s="3" t="s">
        <v>510</v>
      </c>
      <c r="C169" s="16" t="s">
        <v>507</v>
      </c>
      <c r="D169" s="2" t="s">
        <v>498</v>
      </c>
      <c r="E169" s="2" t="s">
        <v>14</v>
      </c>
      <c r="F169" s="20">
        <v>9789865988838</v>
      </c>
      <c r="G169" s="2">
        <v>2</v>
      </c>
      <c r="H169" s="36">
        <v>230</v>
      </c>
      <c r="I169" s="2">
        <f t="shared" si="3"/>
        <v>460</v>
      </c>
      <c r="J169" s="2" t="s">
        <v>405</v>
      </c>
      <c r="K169" s="2" t="s">
        <v>405</v>
      </c>
      <c r="L169" s="2" t="s">
        <v>405</v>
      </c>
      <c r="M169" s="2"/>
    </row>
    <row r="170" spans="1:13">
      <c r="A170" s="29">
        <v>168</v>
      </c>
      <c r="B170" s="3" t="s">
        <v>511</v>
      </c>
      <c r="C170" s="16" t="s">
        <v>507</v>
      </c>
      <c r="D170" s="2" t="s">
        <v>498</v>
      </c>
      <c r="E170" s="2" t="s">
        <v>14</v>
      </c>
      <c r="F170" s="20">
        <v>9789865641740</v>
      </c>
      <c r="G170" s="2">
        <v>2</v>
      </c>
      <c r="H170" s="36">
        <v>360</v>
      </c>
      <c r="I170" s="2">
        <f t="shared" si="3"/>
        <v>720</v>
      </c>
      <c r="J170" s="2" t="s">
        <v>405</v>
      </c>
      <c r="K170" s="2" t="s">
        <v>405</v>
      </c>
      <c r="L170" s="2" t="s">
        <v>405</v>
      </c>
      <c r="M170" s="2"/>
    </row>
    <row r="171" spans="1:13">
      <c r="A171" s="29">
        <v>169</v>
      </c>
      <c r="B171" s="3" t="s">
        <v>201</v>
      </c>
      <c r="C171" s="16" t="s">
        <v>202</v>
      </c>
      <c r="D171" s="2" t="s">
        <v>512</v>
      </c>
      <c r="E171" s="2" t="s">
        <v>74</v>
      </c>
      <c r="F171" s="20" t="s">
        <v>513</v>
      </c>
      <c r="G171" s="2">
        <v>2</v>
      </c>
      <c r="H171" s="36">
        <v>280</v>
      </c>
      <c r="I171" s="2">
        <f t="shared" si="3"/>
        <v>560</v>
      </c>
      <c r="J171" s="2" t="s">
        <v>405</v>
      </c>
      <c r="K171" s="2" t="s">
        <v>405</v>
      </c>
      <c r="L171" s="2" t="s">
        <v>405</v>
      </c>
      <c r="M171" s="2"/>
    </row>
    <row r="172" spans="1:13">
      <c r="A172" s="29">
        <v>170</v>
      </c>
      <c r="B172" s="3" t="s">
        <v>203</v>
      </c>
      <c r="C172" s="16" t="s">
        <v>202</v>
      </c>
      <c r="D172" s="2" t="s">
        <v>512</v>
      </c>
      <c r="E172" s="2" t="s">
        <v>74</v>
      </c>
      <c r="F172" s="20" t="s">
        <v>514</v>
      </c>
      <c r="G172" s="2">
        <v>2</v>
      </c>
      <c r="H172" s="36">
        <v>280</v>
      </c>
      <c r="I172" s="2">
        <f t="shared" si="3"/>
        <v>560</v>
      </c>
      <c r="J172" s="2" t="s">
        <v>405</v>
      </c>
      <c r="K172" s="2" t="s">
        <v>405</v>
      </c>
      <c r="L172" s="2" t="s">
        <v>405</v>
      </c>
      <c r="M172" s="2"/>
    </row>
    <row r="173" spans="1:13">
      <c r="A173" s="29">
        <v>171</v>
      </c>
      <c r="B173" s="3" t="s">
        <v>204</v>
      </c>
      <c r="C173" s="16" t="s">
        <v>202</v>
      </c>
      <c r="D173" s="2" t="s">
        <v>512</v>
      </c>
      <c r="E173" s="2" t="s">
        <v>74</v>
      </c>
      <c r="F173" s="20" t="s">
        <v>515</v>
      </c>
      <c r="G173" s="2">
        <v>2</v>
      </c>
      <c r="H173" s="36">
        <v>280</v>
      </c>
      <c r="I173" s="2">
        <f t="shared" si="3"/>
        <v>560</v>
      </c>
      <c r="J173" s="2" t="s">
        <v>405</v>
      </c>
      <c r="K173" s="2" t="s">
        <v>405</v>
      </c>
      <c r="L173" s="2" t="s">
        <v>405</v>
      </c>
      <c r="M173" s="2"/>
    </row>
    <row r="174" spans="1:13">
      <c r="A174" s="29">
        <v>172</v>
      </c>
      <c r="B174" s="3" t="s">
        <v>205</v>
      </c>
      <c r="C174" s="16" t="s">
        <v>206</v>
      </c>
      <c r="D174" s="2" t="s">
        <v>512</v>
      </c>
      <c r="E174" s="2" t="s">
        <v>74</v>
      </c>
      <c r="F174" s="20" t="s">
        <v>516</v>
      </c>
      <c r="G174" s="2">
        <v>2</v>
      </c>
      <c r="H174" s="36">
        <v>280</v>
      </c>
      <c r="I174" s="2">
        <f t="shared" si="3"/>
        <v>560</v>
      </c>
      <c r="J174" s="2" t="s">
        <v>405</v>
      </c>
      <c r="K174" s="2" t="s">
        <v>405</v>
      </c>
      <c r="L174" s="2" t="s">
        <v>405</v>
      </c>
      <c r="M174" s="2"/>
    </row>
    <row r="175" spans="1:13">
      <c r="A175" s="29">
        <v>173</v>
      </c>
      <c r="B175" s="3" t="s">
        <v>207</v>
      </c>
      <c r="C175" s="16" t="s">
        <v>206</v>
      </c>
      <c r="D175" s="2" t="s">
        <v>512</v>
      </c>
      <c r="E175" s="2" t="s">
        <v>74</v>
      </c>
      <c r="F175" s="20" t="s">
        <v>517</v>
      </c>
      <c r="G175" s="2">
        <v>2</v>
      </c>
      <c r="H175" s="36">
        <v>280</v>
      </c>
      <c r="I175" s="2">
        <f t="shared" si="3"/>
        <v>560</v>
      </c>
      <c r="J175" s="2" t="s">
        <v>405</v>
      </c>
      <c r="K175" s="2" t="s">
        <v>405</v>
      </c>
      <c r="L175" s="2" t="s">
        <v>405</v>
      </c>
      <c r="M175" s="2"/>
    </row>
    <row r="176" spans="1:13">
      <c r="A176" s="29">
        <v>174</v>
      </c>
      <c r="B176" s="3" t="s">
        <v>208</v>
      </c>
      <c r="C176" s="16" t="s">
        <v>209</v>
      </c>
      <c r="D176" s="2" t="s">
        <v>512</v>
      </c>
      <c r="E176" s="2" t="s">
        <v>74</v>
      </c>
      <c r="F176" s="20" t="s">
        <v>518</v>
      </c>
      <c r="G176" s="2">
        <v>2</v>
      </c>
      <c r="H176" s="36">
        <v>300</v>
      </c>
      <c r="I176" s="2">
        <f t="shared" si="3"/>
        <v>600</v>
      </c>
      <c r="J176" s="2" t="s">
        <v>405</v>
      </c>
      <c r="K176" s="2" t="s">
        <v>405</v>
      </c>
      <c r="L176" s="2" t="s">
        <v>405</v>
      </c>
      <c r="M176" s="2"/>
    </row>
    <row r="177" spans="1:13">
      <c r="A177" s="29">
        <v>175</v>
      </c>
      <c r="B177" s="3" t="s">
        <v>210</v>
      </c>
      <c r="C177" s="16" t="s">
        <v>209</v>
      </c>
      <c r="D177" s="2" t="s">
        <v>512</v>
      </c>
      <c r="E177" s="2" t="s">
        <v>74</v>
      </c>
      <c r="F177" s="20" t="s">
        <v>519</v>
      </c>
      <c r="G177" s="2">
        <v>2</v>
      </c>
      <c r="H177" s="36">
        <v>300</v>
      </c>
      <c r="I177" s="2">
        <f t="shared" si="3"/>
        <v>600</v>
      </c>
      <c r="J177" s="2" t="s">
        <v>405</v>
      </c>
      <c r="K177" s="2" t="s">
        <v>405</v>
      </c>
      <c r="L177" s="2" t="s">
        <v>405</v>
      </c>
      <c r="M177" s="2"/>
    </row>
    <row r="178" spans="1:13">
      <c r="A178" s="29">
        <v>176</v>
      </c>
      <c r="B178" s="3" t="s">
        <v>211</v>
      </c>
      <c r="C178" s="16" t="s">
        <v>209</v>
      </c>
      <c r="D178" s="2" t="s">
        <v>512</v>
      </c>
      <c r="E178" s="2" t="s">
        <v>74</v>
      </c>
      <c r="F178" s="20" t="s">
        <v>520</v>
      </c>
      <c r="G178" s="2">
        <v>2</v>
      </c>
      <c r="H178" s="36">
        <v>300</v>
      </c>
      <c r="I178" s="2">
        <f t="shared" si="3"/>
        <v>600</v>
      </c>
      <c r="J178" s="2" t="s">
        <v>405</v>
      </c>
      <c r="K178" s="2" t="s">
        <v>405</v>
      </c>
      <c r="L178" s="2" t="s">
        <v>405</v>
      </c>
      <c r="M178" s="2"/>
    </row>
    <row r="179" spans="1:13">
      <c r="A179" s="29">
        <v>177</v>
      </c>
      <c r="B179" s="3" t="s">
        <v>212</v>
      </c>
      <c r="C179" s="16" t="s">
        <v>209</v>
      </c>
      <c r="D179" s="2" t="s">
        <v>512</v>
      </c>
      <c r="E179" s="2" t="s">
        <v>74</v>
      </c>
      <c r="F179" s="20" t="s">
        <v>521</v>
      </c>
      <c r="G179" s="2">
        <v>2</v>
      </c>
      <c r="H179" s="36">
        <v>300</v>
      </c>
      <c r="I179" s="2">
        <f t="shared" si="3"/>
        <v>600</v>
      </c>
      <c r="J179" s="2" t="s">
        <v>405</v>
      </c>
      <c r="K179" s="2" t="s">
        <v>405</v>
      </c>
      <c r="L179" s="2" t="s">
        <v>405</v>
      </c>
      <c r="M179" s="2"/>
    </row>
    <row r="180" spans="1:13">
      <c r="A180" s="29">
        <v>178</v>
      </c>
      <c r="B180" s="3" t="s">
        <v>213</v>
      </c>
      <c r="C180" s="16" t="s">
        <v>214</v>
      </c>
      <c r="D180" s="2" t="s">
        <v>512</v>
      </c>
      <c r="E180" s="2" t="s">
        <v>74</v>
      </c>
      <c r="F180" s="20" t="s">
        <v>304</v>
      </c>
      <c r="G180" s="2">
        <v>2</v>
      </c>
      <c r="H180" s="36">
        <v>300</v>
      </c>
      <c r="I180" s="2">
        <f t="shared" si="3"/>
        <v>600</v>
      </c>
      <c r="J180" s="2" t="s">
        <v>405</v>
      </c>
      <c r="K180" s="2" t="s">
        <v>405</v>
      </c>
      <c r="L180" s="2" t="s">
        <v>405</v>
      </c>
      <c r="M180" s="2"/>
    </row>
    <row r="181" spans="1:13">
      <c r="A181" s="29">
        <v>179</v>
      </c>
      <c r="B181" s="3" t="s">
        <v>215</v>
      </c>
      <c r="C181" s="16" t="s">
        <v>202</v>
      </c>
      <c r="D181" s="2" t="s">
        <v>512</v>
      </c>
      <c r="E181" s="2" t="s">
        <v>74</v>
      </c>
      <c r="F181" s="20" t="s">
        <v>522</v>
      </c>
      <c r="G181" s="2">
        <v>2</v>
      </c>
      <c r="H181" s="36">
        <v>300</v>
      </c>
      <c r="I181" s="2">
        <f t="shared" si="3"/>
        <v>600</v>
      </c>
      <c r="J181" s="2" t="s">
        <v>405</v>
      </c>
      <c r="K181" s="2" t="s">
        <v>405</v>
      </c>
      <c r="L181" s="2" t="s">
        <v>405</v>
      </c>
      <c r="M181" s="2"/>
    </row>
    <row r="182" spans="1:13">
      <c r="A182" s="29">
        <v>180</v>
      </c>
      <c r="B182" s="3" t="s">
        <v>216</v>
      </c>
      <c r="C182" s="16" t="s">
        <v>202</v>
      </c>
      <c r="D182" s="2" t="s">
        <v>512</v>
      </c>
      <c r="E182" s="2" t="s">
        <v>74</v>
      </c>
      <c r="F182" s="20" t="s">
        <v>523</v>
      </c>
      <c r="G182" s="2">
        <v>2</v>
      </c>
      <c r="H182" s="36">
        <v>300</v>
      </c>
      <c r="I182" s="2">
        <f t="shared" si="3"/>
        <v>600</v>
      </c>
      <c r="J182" s="2" t="s">
        <v>405</v>
      </c>
      <c r="K182" s="2" t="s">
        <v>405</v>
      </c>
      <c r="L182" s="2" t="s">
        <v>405</v>
      </c>
      <c r="M182" s="2"/>
    </row>
    <row r="183" spans="1:13">
      <c r="A183" s="29">
        <v>181</v>
      </c>
      <c r="B183" s="3" t="s">
        <v>217</v>
      </c>
      <c r="C183" s="16" t="s">
        <v>218</v>
      </c>
      <c r="D183" s="2" t="s">
        <v>512</v>
      </c>
      <c r="E183" s="2" t="s">
        <v>74</v>
      </c>
      <c r="F183" s="20" t="s">
        <v>524</v>
      </c>
      <c r="G183" s="2">
        <v>2</v>
      </c>
      <c r="H183" s="36">
        <v>300</v>
      </c>
      <c r="I183" s="2">
        <f t="shared" si="3"/>
        <v>600</v>
      </c>
      <c r="J183" s="2" t="s">
        <v>405</v>
      </c>
      <c r="K183" s="2" t="s">
        <v>405</v>
      </c>
      <c r="L183" s="2" t="s">
        <v>405</v>
      </c>
      <c r="M183" s="2"/>
    </row>
    <row r="184" spans="1:13">
      <c r="A184" s="29">
        <v>182</v>
      </c>
      <c r="B184" s="3" t="s">
        <v>219</v>
      </c>
      <c r="C184" s="16" t="s">
        <v>218</v>
      </c>
      <c r="D184" s="2" t="s">
        <v>512</v>
      </c>
      <c r="E184" s="2" t="s">
        <v>74</v>
      </c>
      <c r="F184" s="20" t="s">
        <v>525</v>
      </c>
      <c r="G184" s="2">
        <v>2</v>
      </c>
      <c r="H184" s="36">
        <v>300</v>
      </c>
      <c r="I184" s="2">
        <f t="shared" si="3"/>
        <v>600</v>
      </c>
      <c r="J184" s="2" t="s">
        <v>405</v>
      </c>
      <c r="K184" s="2" t="s">
        <v>405</v>
      </c>
      <c r="L184" s="2" t="s">
        <v>405</v>
      </c>
      <c r="M184" s="2"/>
    </row>
    <row r="185" spans="1:13">
      <c r="A185" s="29">
        <v>183</v>
      </c>
      <c r="B185" s="3" t="s">
        <v>220</v>
      </c>
      <c r="C185" s="16" t="s">
        <v>218</v>
      </c>
      <c r="D185" s="2" t="s">
        <v>512</v>
      </c>
      <c r="E185" s="2" t="s">
        <v>74</v>
      </c>
      <c r="F185" s="20" t="s">
        <v>305</v>
      </c>
      <c r="G185" s="2">
        <v>2</v>
      </c>
      <c r="H185" s="36">
        <v>300</v>
      </c>
      <c r="I185" s="2">
        <f t="shared" si="3"/>
        <v>600</v>
      </c>
      <c r="J185" s="2" t="s">
        <v>405</v>
      </c>
      <c r="K185" s="2" t="s">
        <v>405</v>
      </c>
      <c r="L185" s="2" t="s">
        <v>405</v>
      </c>
      <c r="M185" s="2"/>
    </row>
    <row r="186" spans="1:13">
      <c r="A186" s="29">
        <v>184</v>
      </c>
      <c r="B186" s="3" t="s">
        <v>221</v>
      </c>
      <c r="C186" s="16" t="s">
        <v>206</v>
      </c>
      <c r="D186" s="2" t="s">
        <v>512</v>
      </c>
      <c r="E186" s="2" t="s">
        <v>74</v>
      </c>
      <c r="F186" s="20" t="s">
        <v>526</v>
      </c>
      <c r="G186" s="2">
        <v>2</v>
      </c>
      <c r="H186" s="36">
        <v>300</v>
      </c>
      <c r="I186" s="2">
        <f t="shared" si="3"/>
        <v>600</v>
      </c>
      <c r="J186" s="2" t="s">
        <v>405</v>
      </c>
      <c r="K186" s="2" t="s">
        <v>405</v>
      </c>
      <c r="L186" s="2" t="s">
        <v>405</v>
      </c>
      <c r="M186" s="2"/>
    </row>
    <row r="187" spans="1:13">
      <c r="A187" s="29">
        <v>185</v>
      </c>
      <c r="B187" s="3" t="s">
        <v>222</v>
      </c>
      <c r="C187" s="16" t="s">
        <v>206</v>
      </c>
      <c r="D187" s="2" t="s">
        <v>512</v>
      </c>
      <c r="E187" s="2" t="s">
        <v>74</v>
      </c>
      <c r="F187" s="20" t="s">
        <v>527</v>
      </c>
      <c r="G187" s="2">
        <v>2</v>
      </c>
      <c r="H187" s="36">
        <v>300</v>
      </c>
      <c r="I187" s="2">
        <f t="shared" si="3"/>
        <v>600</v>
      </c>
      <c r="J187" s="2" t="s">
        <v>405</v>
      </c>
      <c r="K187" s="2" t="s">
        <v>405</v>
      </c>
      <c r="L187" s="2" t="s">
        <v>405</v>
      </c>
      <c r="M187" s="2"/>
    </row>
    <row r="188" spans="1:13">
      <c r="A188" s="29">
        <v>186</v>
      </c>
      <c r="B188" s="3" t="s">
        <v>223</v>
      </c>
      <c r="C188" s="16" t="s">
        <v>209</v>
      </c>
      <c r="D188" s="2" t="s">
        <v>512</v>
      </c>
      <c r="E188" s="2" t="s">
        <v>74</v>
      </c>
      <c r="F188" s="20" t="s">
        <v>528</v>
      </c>
      <c r="G188" s="2">
        <v>2</v>
      </c>
      <c r="H188" s="36">
        <v>280</v>
      </c>
      <c r="I188" s="2">
        <f t="shared" si="3"/>
        <v>560</v>
      </c>
      <c r="J188" s="2" t="s">
        <v>405</v>
      </c>
      <c r="K188" s="2" t="s">
        <v>405</v>
      </c>
      <c r="L188" s="2" t="s">
        <v>405</v>
      </c>
      <c r="M188" s="2"/>
    </row>
    <row r="189" spans="1:13">
      <c r="A189" s="29">
        <v>187</v>
      </c>
      <c r="B189" s="3" t="s">
        <v>224</v>
      </c>
      <c r="C189" s="16" t="s">
        <v>209</v>
      </c>
      <c r="D189" s="2" t="s">
        <v>512</v>
      </c>
      <c r="E189" s="2" t="s">
        <v>74</v>
      </c>
      <c r="F189" s="20" t="s">
        <v>529</v>
      </c>
      <c r="G189" s="2">
        <v>2</v>
      </c>
      <c r="H189" s="36">
        <v>280</v>
      </c>
      <c r="I189" s="2">
        <f t="shared" si="3"/>
        <v>560</v>
      </c>
      <c r="J189" s="2" t="s">
        <v>405</v>
      </c>
      <c r="K189" s="2" t="s">
        <v>405</v>
      </c>
      <c r="L189" s="2" t="s">
        <v>405</v>
      </c>
      <c r="M189" s="2"/>
    </row>
    <row r="190" spans="1:13">
      <c r="A190" s="29">
        <v>188</v>
      </c>
      <c r="B190" s="3" t="s">
        <v>225</v>
      </c>
      <c r="C190" s="16" t="s">
        <v>209</v>
      </c>
      <c r="D190" s="2" t="s">
        <v>512</v>
      </c>
      <c r="E190" s="2" t="s">
        <v>74</v>
      </c>
      <c r="F190" s="20" t="s">
        <v>530</v>
      </c>
      <c r="G190" s="2">
        <v>2</v>
      </c>
      <c r="H190" s="36">
        <v>280</v>
      </c>
      <c r="I190" s="2">
        <f t="shared" si="3"/>
        <v>560</v>
      </c>
      <c r="J190" s="2" t="s">
        <v>405</v>
      </c>
      <c r="K190" s="2" t="s">
        <v>405</v>
      </c>
      <c r="L190" s="2" t="s">
        <v>405</v>
      </c>
      <c r="M190" s="2"/>
    </row>
    <row r="191" spans="1:13">
      <c r="A191" s="29">
        <v>189</v>
      </c>
      <c r="B191" s="3" t="s">
        <v>226</v>
      </c>
      <c r="C191" s="16" t="s">
        <v>209</v>
      </c>
      <c r="D191" s="2" t="s">
        <v>512</v>
      </c>
      <c r="E191" s="2" t="s">
        <v>74</v>
      </c>
      <c r="F191" s="20" t="s">
        <v>531</v>
      </c>
      <c r="G191" s="2">
        <v>2</v>
      </c>
      <c r="H191" s="36">
        <v>280</v>
      </c>
      <c r="I191" s="2">
        <f t="shared" si="3"/>
        <v>560</v>
      </c>
      <c r="J191" s="2" t="s">
        <v>405</v>
      </c>
      <c r="K191" s="2" t="s">
        <v>405</v>
      </c>
      <c r="L191" s="2" t="s">
        <v>405</v>
      </c>
      <c r="M191" s="2"/>
    </row>
    <row r="192" spans="1:13">
      <c r="A192" s="29">
        <v>190</v>
      </c>
      <c r="B192" s="3" t="s">
        <v>227</v>
      </c>
      <c r="C192" s="16" t="s">
        <v>209</v>
      </c>
      <c r="D192" s="2" t="s">
        <v>512</v>
      </c>
      <c r="E192" s="2" t="s">
        <v>74</v>
      </c>
      <c r="F192" s="20" t="s">
        <v>532</v>
      </c>
      <c r="G192" s="2">
        <v>2</v>
      </c>
      <c r="H192" s="36">
        <v>280</v>
      </c>
      <c r="I192" s="2">
        <f t="shared" si="3"/>
        <v>560</v>
      </c>
      <c r="J192" s="2" t="s">
        <v>405</v>
      </c>
      <c r="K192" s="2" t="s">
        <v>405</v>
      </c>
      <c r="L192" s="2" t="s">
        <v>405</v>
      </c>
      <c r="M192" s="2"/>
    </row>
    <row r="193" spans="1:13">
      <c r="A193" s="29">
        <v>191</v>
      </c>
      <c r="B193" s="3" t="s">
        <v>228</v>
      </c>
      <c r="C193" s="16" t="s">
        <v>209</v>
      </c>
      <c r="D193" s="2" t="s">
        <v>512</v>
      </c>
      <c r="E193" s="2" t="s">
        <v>74</v>
      </c>
      <c r="F193" s="20" t="s">
        <v>533</v>
      </c>
      <c r="G193" s="2">
        <v>2</v>
      </c>
      <c r="H193" s="36">
        <v>280</v>
      </c>
      <c r="I193" s="2">
        <f t="shared" si="3"/>
        <v>560</v>
      </c>
      <c r="J193" s="2" t="s">
        <v>405</v>
      </c>
      <c r="K193" s="2" t="s">
        <v>405</v>
      </c>
      <c r="L193" s="2" t="s">
        <v>405</v>
      </c>
      <c r="M193" s="2"/>
    </row>
    <row r="194" spans="1:13">
      <c r="A194" s="29">
        <v>192</v>
      </c>
      <c r="B194" s="3" t="s">
        <v>229</v>
      </c>
      <c r="C194" s="16" t="s">
        <v>209</v>
      </c>
      <c r="D194" s="2" t="s">
        <v>512</v>
      </c>
      <c r="E194" s="2" t="s">
        <v>74</v>
      </c>
      <c r="F194" s="20" t="s">
        <v>534</v>
      </c>
      <c r="G194" s="2">
        <v>2</v>
      </c>
      <c r="H194" s="36">
        <v>280</v>
      </c>
      <c r="I194" s="2">
        <f t="shared" si="3"/>
        <v>560</v>
      </c>
      <c r="J194" s="2" t="s">
        <v>405</v>
      </c>
      <c r="K194" s="2" t="s">
        <v>405</v>
      </c>
      <c r="L194" s="2" t="s">
        <v>405</v>
      </c>
      <c r="M194" s="2"/>
    </row>
    <row r="195" spans="1:13">
      <c r="A195" s="29">
        <v>193</v>
      </c>
      <c r="B195" s="3" t="s">
        <v>230</v>
      </c>
      <c r="C195" s="16" t="s">
        <v>209</v>
      </c>
      <c r="D195" s="2" t="s">
        <v>512</v>
      </c>
      <c r="E195" s="2" t="s">
        <v>74</v>
      </c>
      <c r="F195" s="20" t="s">
        <v>535</v>
      </c>
      <c r="G195" s="2">
        <v>2</v>
      </c>
      <c r="H195" s="36">
        <v>280</v>
      </c>
      <c r="I195" s="2">
        <f t="shared" si="3"/>
        <v>560</v>
      </c>
      <c r="J195" s="2" t="s">
        <v>405</v>
      </c>
      <c r="K195" s="2" t="s">
        <v>405</v>
      </c>
      <c r="L195" s="2" t="s">
        <v>405</v>
      </c>
      <c r="M195" s="2"/>
    </row>
    <row r="196" spans="1:13">
      <c r="A196" s="29">
        <v>194</v>
      </c>
      <c r="B196" s="3" t="s">
        <v>231</v>
      </c>
      <c r="C196" s="16" t="s">
        <v>209</v>
      </c>
      <c r="D196" s="2" t="s">
        <v>512</v>
      </c>
      <c r="E196" s="2" t="s">
        <v>74</v>
      </c>
      <c r="F196" s="20" t="s">
        <v>536</v>
      </c>
      <c r="G196" s="2">
        <v>2</v>
      </c>
      <c r="H196" s="36">
        <v>280</v>
      </c>
      <c r="I196" s="2">
        <f t="shared" si="3"/>
        <v>560</v>
      </c>
      <c r="J196" s="2" t="s">
        <v>405</v>
      </c>
      <c r="K196" s="2" t="s">
        <v>405</v>
      </c>
      <c r="L196" s="2" t="s">
        <v>405</v>
      </c>
      <c r="M196" s="2"/>
    </row>
    <row r="197" spans="1:13">
      <c r="A197" s="29">
        <v>195</v>
      </c>
      <c r="B197" s="3" t="s">
        <v>232</v>
      </c>
      <c r="C197" s="16" t="s">
        <v>209</v>
      </c>
      <c r="D197" s="2" t="s">
        <v>512</v>
      </c>
      <c r="E197" s="2" t="s">
        <v>74</v>
      </c>
      <c r="F197" s="20" t="s">
        <v>537</v>
      </c>
      <c r="G197" s="2">
        <v>2</v>
      </c>
      <c r="H197" s="36">
        <v>280</v>
      </c>
      <c r="I197" s="2">
        <f t="shared" si="3"/>
        <v>560</v>
      </c>
      <c r="J197" s="2" t="s">
        <v>405</v>
      </c>
      <c r="K197" s="2" t="s">
        <v>405</v>
      </c>
      <c r="L197" s="2" t="s">
        <v>405</v>
      </c>
      <c r="M197" s="2"/>
    </row>
    <row r="198" spans="1:13" ht="33">
      <c r="A198" s="29">
        <v>196</v>
      </c>
      <c r="B198" s="3" t="s">
        <v>233</v>
      </c>
      <c r="C198" s="16" t="s">
        <v>234</v>
      </c>
      <c r="D198" s="2" t="s">
        <v>512</v>
      </c>
      <c r="E198" s="2" t="s">
        <v>74</v>
      </c>
      <c r="F198" s="20" t="s">
        <v>538</v>
      </c>
      <c r="G198" s="2">
        <v>2</v>
      </c>
      <c r="H198" s="36">
        <v>320</v>
      </c>
      <c r="I198" s="2">
        <f t="shared" si="3"/>
        <v>640</v>
      </c>
      <c r="J198" s="2" t="s">
        <v>405</v>
      </c>
      <c r="K198" s="2" t="s">
        <v>405</v>
      </c>
      <c r="L198" s="2" t="s">
        <v>405</v>
      </c>
      <c r="M198" s="2"/>
    </row>
    <row r="199" spans="1:13">
      <c r="A199" s="29">
        <v>197</v>
      </c>
      <c r="B199" s="3" t="s">
        <v>235</v>
      </c>
      <c r="C199" s="16" t="s">
        <v>234</v>
      </c>
      <c r="D199" s="2" t="s">
        <v>512</v>
      </c>
      <c r="E199" s="2" t="s">
        <v>74</v>
      </c>
      <c r="F199" s="20" t="s">
        <v>539</v>
      </c>
      <c r="G199" s="2">
        <v>2</v>
      </c>
      <c r="H199" s="36">
        <v>320</v>
      </c>
      <c r="I199" s="2">
        <f t="shared" si="3"/>
        <v>640</v>
      </c>
      <c r="J199" s="2" t="s">
        <v>405</v>
      </c>
      <c r="K199" s="2" t="s">
        <v>405</v>
      </c>
      <c r="L199" s="2" t="s">
        <v>405</v>
      </c>
      <c r="M199" s="2"/>
    </row>
    <row r="200" spans="1:13">
      <c r="A200" s="29">
        <v>198</v>
      </c>
      <c r="B200" s="3" t="s">
        <v>236</v>
      </c>
      <c r="C200" s="16" t="s">
        <v>234</v>
      </c>
      <c r="D200" s="2" t="s">
        <v>512</v>
      </c>
      <c r="E200" s="2" t="s">
        <v>74</v>
      </c>
      <c r="F200" s="20" t="s">
        <v>540</v>
      </c>
      <c r="G200" s="2">
        <v>2</v>
      </c>
      <c r="H200" s="36">
        <v>320</v>
      </c>
      <c r="I200" s="2">
        <f t="shared" si="3"/>
        <v>640</v>
      </c>
      <c r="J200" s="2" t="s">
        <v>405</v>
      </c>
      <c r="K200" s="2" t="s">
        <v>405</v>
      </c>
      <c r="L200" s="2" t="s">
        <v>405</v>
      </c>
      <c r="M200" s="2"/>
    </row>
    <row r="201" spans="1:13">
      <c r="A201" s="29">
        <v>199</v>
      </c>
      <c r="B201" s="3" t="s">
        <v>237</v>
      </c>
      <c r="C201" s="16" t="s">
        <v>234</v>
      </c>
      <c r="D201" s="2" t="s">
        <v>512</v>
      </c>
      <c r="E201" s="2" t="s">
        <v>74</v>
      </c>
      <c r="F201" s="20" t="s">
        <v>541</v>
      </c>
      <c r="G201" s="2">
        <v>2</v>
      </c>
      <c r="H201" s="36">
        <v>320</v>
      </c>
      <c r="I201" s="2">
        <f t="shared" si="3"/>
        <v>640</v>
      </c>
      <c r="J201" s="2" t="s">
        <v>405</v>
      </c>
      <c r="K201" s="2" t="s">
        <v>405</v>
      </c>
      <c r="L201" s="2" t="s">
        <v>405</v>
      </c>
      <c r="M201" s="2"/>
    </row>
    <row r="202" spans="1:13">
      <c r="A202" s="29">
        <v>200</v>
      </c>
      <c r="B202" s="3" t="s">
        <v>238</v>
      </c>
      <c r="C202" s="16" t="s">
        <v>234</v>
      </c>
      <c r="D202" s="2" t="s">
        <v>512</v>
      </c>
      <c r="E202" s="2" t="s">
        <v>74</v>
      </c>
      <c r="F202" s="20" t="s">
        <v>542</v>
      </c>
      <c r="G202" s="2">
        <v>2</v>
      </c>
      <c r="H202" s="36">
        <v>320</v>
      </c>
      <c r="I202" s="2">
        <f t="shared" si="3"/>
        <v>640</v>
      </c>
      <c r="J202" s="2" t="s">
        <v>405</v>
      </c>
      <c r="K202" s="2" t="s">
        <v>405</v>
      </c>
      <c r="L202" s="2" t="s">
        <v>405</v>
      </c>
      <c r="M202" s="2"/>
    </row>
    <row r="203" spans="1:13">
      <c r="A203" s="29">
        <v>201</v>
      </c>
      <c r="B203" s="3" t="s">
        <v>239</v>
      </c>
      <c r="C203" s="16" t="s">
        <v>234</v>
      </c>
      <c r="D203" s="2" t="s">
        <v>512</v>
      </c>
      <c r="E203" s="2" t="s">
        <v>74</v>
      </c>
      <c r="F203" s="20" t="s">
        <v>543</v>
      </c>
      <c r="G203" s="2">
        <v>2</v>
      </c>
      <c r="H203" s="36">
        <v>320</v>
      </c>
      <c r="I203" s="2">
        <f t="shared" si="3"/>
        <v>640</v>
      </c>
      <c r="J203" s="2" t="s">
        <v>405</v>
      </c>
      <c r="K203" s="2" t="s">
        <v>405</v>
      </c>
      <c r="L203" s="2" t="s">
        <v>405</v>
      </c>
      <c r="M203" s="2"/>
    </row>
    <row r="204" spans="1:13">
      <c r="A204" s="29">
        <v>202</v>
      </c>
      <c r="B204" s="3" t="s">
        <v>240</v>
      </c>
      <c r="C204" s="16" t="s">
        <v>241</v>
      </c>
      <c r="D204" s="2" t="s">
        <v>512</v>
      </c>
      <c r="E204" s="2" t="s">
        <v>74</v>
      </c>
      <c r="F204" s="20" t="s">
        <v>544</v>
      </c>
      <c r="G204" s="2">
        <v>2</v>
      </c>
      <c r="H204" s="36">
        <v>300</v>
      </c>
      <c r="I204" s="2">
        <f t="shared" si="3"/>
        <v>600</v>
      </c>
      <c r="J204" s="2" t="s">
        <v>405</v>
      </c>
      <c r="K204" s="2" t="s">
        <v>405</v>
      </c>
      <c r="L204" s="2" t="s">
        <v>405</v>
      </c>
      <c r="M204" s="2"/>
    </row>
    <row r="205" spans="1:13">
      <c r="A205" s="29">
        <v>203</v>
      </c>
      <c r="B205" s="3" t="s">
        <v>242</v>
      </c>
      <c r="C205" s="16" t="s">
        <v>241</v>
      </c>
      <c r="D205" s="2" t="s">
        <v>512</v>
      </c>
      <c r="E205" s="2" t="s">
        <v>74</v>
      </c>
      <c r="F205" s="20" t="s">
        <v>545</v>
      </c>
      <c r="G205" s="2">
        <v>2</v>
      </c>
      <c r="H205" s="36">
        <v>300</v>
      </c>
      <c r="I205" s="2">
        <f t="shared" si="3"/>
        <v>600</v>
      </c>
      <c r="J205" s="2" t="s">
        <v>405</v>
      </c>
      <c r="K205" s="2" t="s">
        <v>405</v>
      </c>
      <c r="L205" s="2" t="s">
        <v>405</v>
      </c>
      <c r="M205" s="2"/>
    </row>
    <row r="206" spans="1:13">
      <c r="A206" s="29">
        <v>204</v>
      </c>
      <c r="B206" s="3" t="s">
        <v>243</v>
      </c>
      <c r="C206" s="16" t="s">
        <v>244</v>
      </c>
      <c r="D206" s="2" t="s">
        <v>512</v>
      </c>
      <c r="E206" s="2" t="s">
        <v>74</v>
      </c>
      <c r="F206" s="20" t="s">
        <v>546</v>
      </c>
      <c r="G206" s="2">
        <v>2</v>
      </c>
      <c r="H206" s="36">
        <v>280</v>
      </c>
      <c r="I206" s="2">
        <f t="shared" si="3"/>
        <v>560</v>
      </c>
      <c r="J206" s="2" t="s">
        <v>405</v>
      </c>
      <c r="K206" s="2" t="s">
        <v>405</v>
      </c>
      <c r="L206" s="2" t="s">
        <v>405</v>
      </c>
      <c r="M206" s="2"/>
    </row>
    <row r="207" spans="1:13">
      <c r="A207" s="29">
        <v>205</v>
      </c>
      <c r="B207" s="3" t="s">
        <v>245</v>
      </c>
      <c r="C207" s="16" t="s">
        <v>244</v>
      </c>
      <c r="D207" s="2" t="s">
        <v>512</v>
      </c>
      <c r="E207" s="2" t="s">
        <v>74</v>
      </c>
      <c r="F207" s="20" t="s">
        <v>547</v>
      </c>
      <c r="G207" s="2">
        <v>2</v>
      </c>
      <c r="H207" s="36">
        <v>280</v>
      </c>
      <c r="I207" s="2">
        <f t="shared" si="3"/>
        <v>560</v>
      </c>
      <c r="J207" s="2" t="s">
        <v>405</v>
      </c>
      <c r="K207" s="2" t="s">
        <v>405</v>
      </c>
      <c r="L207" s="2" t="s">
        <v>405</v>
      </c>
      <c r="M207" s="2"/>
    </row>
    <row r="208" spans="1:13">
      <c r="A208" s="29">
        <v>206</v>
      </c>
      <c r="B208" s="3" t="s">
        <v>246</v>
      </c>
      <c r="C208" s="16" t="s">
        <v>244</v>
      </c>
      <c r="D208" s="2" t="s">
        <v>512</v>
      </c>
      <c r="E208" s="2" t="s">
        <v>74</v>
      </c>
      <c r="F208" s="20" t="s">
        <v>548</v>
      </c>
      <c r="G208" s="2">
        <v>2</v>
      </c>
      <c r="H208" s="36">
        <v>280</v>
      </c>
      <c r="I208" s="2">
        <f t="shared" ref="I208:I271" si="4">G208*H208</f>
        <v>560</v>
      </c>
      <c r="J208" s="2" t="s">
        <v>405</v>
      </c>
      <c r="K208" s="2" t="s">
        <v>405</v>
      </c>
      <c r="L208" s="2" t="s">
        <v>405</v>
      </c>
      <c r="M208" s="2"/>
    </row>
    <row r="209" spans="1:13">
      <c r="A209" s="29">
        <v>207</v>
      </c>
      <c r="B209" s="3" t="s">
        <v>247</v>
      </c>
      <c r="C209" s="16" t="s">
        <v>244</v>
      </c>
      <c r="D209" s="2" t="s">
        <v>512</v>
      </c>
      <c r="E209" s="2" t="s">
        <v>74</v>
      </c>
      <c r="F209" s="20" t="s">
        <v>549</v>
      </c>
      <c r="G209" s="2">
        <v>2</v>
      </c>
      <c r="H209" s="36">
        <v>280</v>
      </c>
      <c r="I209" s="2">
        <f t="shared" si="4"/>
        <v>560</v>
      </c>
      <c r="J209" s="2" t="s">
        <v>405</v>
      </c>
      <c r="K209" s="2" t="s">
        <v>405</v>
      </c>
      <c r="L209" s="2" t="s">
        <v>405</v>
      </c>
      <c r="M209" s="2"/>
    </row>
    <row r="210" spans="1:13" ht="33">
      <c r="A210" s="29">
        <v>208</v>
      </c>
      <c r="B210" s="3" t="s">
        <v>248</v>
      </c>
      <c r="C210" s="16" t="s">
        <v>249</v>
      </c>
      <c r="D210" s="2" t="s">
        <v>512</v>
      </c>
      <c r="E210" s="2" t="s">
        <v>74</v>
      </c>
      <c r="F210" s="20" t="s">
        <v>550</v>
      </c>
      <c r="G210" s="2">
        <v>2</v>
      </c>
      <c r="H210" s="36">
        <v>280</v>
      </c>
      <c r="I210" s="2">
        <f t="shared" si="4"/>
        <v>560</v>
      </c>
      <c r="J210" s="2" t="s">
        <v>405</v>
      </c>
      <c r="K210" s="2" t="s">
        <v>405</v>
      </c>
      <c r="L210" s="2" t="s">
        <v>405</v>
      </c>
      <c r="M210" s="2"/>
    </row>
    <row r="211" spans="1:13" ht="33">
      <c r="A211" s="29">
        <v>209</v>
      </c>
      <c r="B211" s="3" t="s">
        <v>250</v>
      </c>
      <c r="C211" s="16" t="s">
        <v>249</v>
      </c>
      <c r="D211" s="2" t="s">
        <v>512</v>
      </c>
      <c r="E211" s="2" t="s">
        <v>74</v>
      </c>
      <c r="F211" s="20" t="s">
        <v>551</v>
      </c>
      <c r="G211" s="2">
        <v>2</v>
      </c>
      <c r="H211" s="36">
        <v>280</v>
      </c>
      <c r="I211" s="2">
        <f t="shared" si="4"/>
        <v>560</v>
      </c>
      <c r="J211" s="2" t="s">
        <v>405</v>
      </c>
      <c r="K211" s="2" t="s">
        <v>405</v>
      </c>
      <c r="L211" s="2" t="s">
        <v>405</v>
      </c>
      <c r="M211" s="2"/>
    </row>
    <row r="212" spans="1:13" ht="33">
      <c r="A212" s="29">
        <v>210</v>
      </c>
      <c r="B212" s="3" t="s">
        <v>251</v>
      </c>
      <c r="C212" s="16" t="s">
        <v>249</v>
      </c>
      <c r="D212" s="2" t="s">
        <v>512</v>
      </c>
      <c r="E212" s="2" t="s">
        <v>74</v>
      </c>
      <c r="F212" s="20" t="s">
        <v>552</v>
      </c>
      <c r="G212" s="2">
        <v>2</v>
      </c>
      <c r="H212" s="36">
        <v>280</v>
      </c>
      <c r="I212" s="2">
        <f t="shared" si="4"/>
        <v>560</v>
      </c>
      <c r="J212" s="2" t="s">
        <v>405</v>
      </c>
      <c r="K212" s="2" t="s">
        <v>405</v>
      </c>
      <c r="L212" s="2" t="s">
        <v>405</v>
      </c>
      <c r="M212" s="2"/>
    </row>
    <row r="213" spans="1:13" ht="33">
      <c r="A213" s="29">
        <v>211</v>
      </c>
      <c r="B213" s="3" t="s">
        <v>252</v>
      </c>
      <c r="C213" s="16" t="s">
        <v>249</v>
      </c>
      <c r="D213" s="2" t="s">
        <v>512</v>
      </c>
      <c r="E213" s="2" t="s">
        <v>74</v>
      </c>
      <c r="F213" s="20" t="s">
        <v>591</v>
      </c>
      <c r="G213" s="2">
        <v>2</v>
      </c>
      <c r="H213" s="36">
        <v>280</v>
      </c>
      <c r="I213" s="2">
        <f t="shared" si="4"/>
        <v>560</v>
      </c>
      <c r="J213" s="2" t="s">
        <v>405</v>
      </c>
      <c r="K213" s="2" t="s">
        <v>405</v>
      </c>
      <c r="L213" s="2" t="s">
        <v>405</v>
      </c>
      <c r="M213" s="2"/>
    </row>
    <row r="214" spans="1:13" ht="33">
      <c r="A214" s="29">
        <v>212</v>
      </c>
      <c r="B214" s="3" t="s">
        <v>253</v>
      </c>
      <c r="C214" s="16" t="s">
        <v>249</v>
      </c>
      <c r="D214" s="2" t="s">
        <v>512</v>
      </c>
      <c r="E214" s="2" t="s">
        <v>74</v>
      </c>
      <c r="F214" s="20" t="s">
        <v>553</v>
      </c>
      <c r="G214" s="2">
        <v>2</v>
      </c>
      <c r="H214" s="36">
        <v>280</v>
      </c>
      <c r="I214" s="2">
        <f t="shared" si="4"/>
        <v>560</v>
      </c>
      <c r="J214" s="2" t="s">
        <v>405</v>
      </c>
      <c r="K214" s="2" t="s">
        <v>405</v>
      </c>
      <c r="L214" s="2" t="s">
        <v>405</v>
      </c>
      <c r="M214" s="2"/>
    </row>
    <row r="215" spans="1:13" ht="33">
      <c r="A215" s="29">
        <v>213</v>
      </c>
      <c r="B215" s="3" t="s">
        <v>254</v>
      </c>
      <c r="C215" s="16" t="s">
        <v>249</v>
      </c>
      <c r="D215" s="2" t="s">
        <v>512</v>
      </c>
      <c r="E215" s="2" t="s">
        <v>74</v>
      </c>
      <c r="F215" s="20" t="s">
        <v>554</v>
      </c>
      <c r="G215" s="2">
        <v>2</v>
      </c>
      <c r="H215" s="36">
        <v>280</v>
      </c>
      <c r="I215" s="2">
        <f t="shared" si="4"/>
        <v>560</v>
      </c>
      <c r="J215" s="2" t="s">
        <v>405</v>
      </c>
      <c r="K215" s="2" t="s">
        <v>405</v>
      </c>
      <c r="L215" s="2" t="s">
        <v>405</v>
      </c>
      <c r="M215" s="2"/>
    </row>
    <row r="216" spans="1:13" ht="33">
      <c r="A216" s="29">
        <v>214</v>
      </c>
      <c r="B216" s="3" t="s">
        <v>255</v>
      </c>
      <c r="C216" s="16" t="s">
        <v>249</v>
      </c>
      <c r="D216" s="2" t="s">
        <v>512</v>
      </c>
      <c r="E216" s="2" t="s">
        <v>74</v>
      </c>
      <c r="F216" s="20" t="s">
        <v>555</v>
      </c>
      <c r="G216" s="2">
        <v>2</v>
      </c>
      <c r="H216" s="36">
        <v>280</v>
      </c>
      <c r="I216" s="2">
        <f t="shared" si="4"/>
        <v>560</v>
      </c>
      <c r="J216" s="2" t="s">
        <v>405</v>
      </c>
      <c r="K216" s="2" t="s">
        <v>405</v>
      </c>
      <c r="L216" s="2" t="s">
        <v>405</v>
      </c>
      <c r="M216" s="2"/>
    </row>
    <row r="217" spans="1:13" ht="33">
      <c r="A217" s="29">
        <v>215</v>
      </c>
      <c r="B217" s="3" t="s">
        <v>256</v>
      </c>
      <c r="C217" s="16" t="s">
        <v>249</v>
      </c>
      <c r="D217" s="2" t="s">
        <v>512</v>
      </c>
      <c r="E217" s="2" t="s">
        <v>74</v>
      </c>
      <c r="F217" s="20" t="s">
        <v>556</v>
      </c>
      <c r="G217" s="2">
        <v>2</v>
      </c>
      <c r="H217" s="36">
        <v>280</v>
      </c>
      <c r="I217" s="2">
        <f t="shared" si="4"/>
        <v>560</v>
      </c>
      <c r="J217" s="2" t="s">
        <v>405</v>
      </c>
      <c r="K217" s="2" t="s">
        <v>405</v>
      </c>
      <c r="L217" s="2" t="s">
        <v>405</v>
      </c>
      <c r="M217" s="2"/>
    </row>
    <row r="218" spans="1:13">
      <c r="A218" s="29">
        <v>216</v>
      </c>
      <c r="B218" s="3" t="s">
        <v>257</v>
      </c>
      <c r="C218" s="16" t="s">
        <v>206</v>
      </c>
      <c r="D218" s="2" t="s">
        <v>512</v>
      </c>
      <c r="E218" s="2" t="s">
        <v>74</v>
      </c>
      <c r="F218" s="20" t="s">
        <v>258</v>
      </c>
      <c r="G218" s="2">
        <v>2</v>
      </c>
      <c r="H218" s="36">
        <v>300</v>
      </c>
      <c r="I218" s="2">
        <f t="shared" si="4"/>
        <v>600</v>
      </c>
      <c r="J218" s="2" t="s">
        <v>405</v>
      </c>
      <c r="K218" s="2" t="s">
        <v>405</v>
      </c>
      <c r="L218" s="2" t="s">
        <v>405</v>
      </c>
      <c r="M218" s="2"/>
    </row>
    <row r="219" spans="1:13">
      <c r="A219" s="29">
        <v>217</v>
      </c>
      <c r="B219" s="3" t="s">
        <v>259</v>
      </c>
      <c r="C219" s="16" t="s">
        <v>206</v>
      </c>
      <c r="D219" s="2" t="s">
        <v>512</v>
      </c>
      <c r="E219" s="2" t="s">
        <v>74</v>
      </c>
      <c r="F219" s="20" t="s">
        <v>557</v>
      </c>
      <c r="G219" s="2">
        <v>2</v>
      </c>
      <c r="H219" s="36">
        <v>300</v>
      </c>
      <c r="I219" s="2">
        <f t="shared" si="4"/>
        <v>600</v>
      </c>
      <c r="J219" s="2" t="s">
        <v>405</v>
      </c>
      <c r="K219" s="2" t="s">
        <v>405</v>
      </c>
      <c r="L219" s="2" t="s">
        <v>405</v>
      </c>
      <c r="M219" s="2"/>
    </row>
    <row r="220" spans="1:13">
      <c r="A220" s="29">
        <v>218</v>
      </c>
      <c r="B220" s="3" t="s">
        <v>260</v>
      </c>
      <c r="C220" s="16" t="s">
        <v>206</v>
      </c>
      <c r="D220" s="2" t="s">
        <v>512</v>
      </c>
      <c r="E220" s="2" t="s">
        <v>74</v>
      </c>
      <c r="F220" s="20" t="s">
        <v>558</v>
      </c>
      <c r="G220" s="2">
        <v>2</v>
      </c>
      <c r="H220" s="36">
        <v>300</v>
      </c>
      <c r="I220" s="2">
        <f t="shared" si="4"/>
        <v>600</v>
      </c>
      <c r="J220" s="2" t="s">
        <v>405</v>
      </c>
      <c r="K220" s="2" t="s">
        <v>405</v>
      </c>
      <c r="L220" s="2" t="s">
        <v>405</v>
      </c>
      <c r="M220" s="2"/>
    </row>
    <row r="221" spans="1:13">
      <c r="A221" s="29">
        <v>219</v>
      </c>
      <c r="B221" s="3" t="s">
        <v>261</v>
      </c>
      <c r="C221" s="16" t="s">
        <v>206</v>
      </c>
      <c r="D221" s="2" t="s">
        <v>512</v>
      </c>
      <c r="E221" s="2" t="s">
        <v>74</v>
      </c>
      <c r="F221" s="20" t="s">
        <v>559</v>
      </c>
      <c r="G221" s="2">
        <v>2</v>
      </c>
      <c r="H221" s="36">
        <v>300</v>
      </c>
      <c r="I221" s="2">
        <f t="shared" si="4"/>
        <v>600</v>
      </c>
      <c r="J221" s="2" t="s">
        <v>405</v>
      </c>
      <c r="K221" s="2" t="s">
        <v>405</v>
      </c>
      <c r="L221" s="2" t="s">
        <v>405</v>
      </c>
      <c r="M221" s="2"/>
    </row>
    <row r="222" spans="1:13">
      <c r="A222" s="29">
        <v>220</v>
      </c>
      <c r="B222" s="3" t="s">
        <v>262</v>
      </c>
      <c r="C222" s="16" t="s">
        <v>206</v>
      </c>
      <c r="D222" s="2" t="s">
        <v>512</v>
      </c>
      <c r="E222" s="2" t="s">
        <v>74</v>
      </c>
      <c r="F222" s="20" t="s">
        <v>560</v>
      </c>
      <c r="G222" s="2">
        <v>2</v>
      </c>
      <c r="H222" s="36">
        <v>300</v>
      </c>
      <c r="I222" s="2">
        <f t="shared" si="4"/>
        <v>600</v>
      </c>
      <c r="J222" s="2" t="s">
        <v>405</v>
      </c>
      <c r="K222" s="2" t="s">
        <v>405</v>
      </c>
      <c r="L222" s="2" t="s">
        <v>405</v>
      </c>
      <c r="M222" s="2"/>
    </row>
    <row r="223" spans="1:13">
      <c r="A223" s="29">
        <v>221</v>
      </c>
      <c r="B223" s="3" t="s">
        <v>263</v>
      </c>
      <c r="C223" s="16" t="s">
        <v>206</v>
      </c>
      <c r="D223" s="2" t="s">
        <v>512</v>
      </c>
      <c r="E223" s="2" t="s">
        <v>74</v>
      </c>
      <c r="F223" s="20" t="s">
        <v>561</v>
      </c>
      <c r="G223" s="2">
        <v>2</v>
      </c>
      <c r="H223" s="36">
        <v>300</v>
      </c>
      <c r="I223" s="2">
        <f t="shared" si="4"/>
        <v>600</v>
      </c>
      <c r="J223" s="2" t="s">
        <v>405</v>
      </c>
      <c r="K223" s="2" t="s">
        <v>405</v>
      </c>
      <c r="L223" s="2" t="s">
        <v>405</v>
      </c>
      <c r="M223" s="2"/>
    </row>
    <row r="224" spans="1:13">
      <c r="A224" s="29">
        <v>222</v>
      </c>
      <c r="B224" s="3" t="s">
        <v>264</v>
      </c>
      <c r="C224" s="16" t="s">
        <v>206</v>
      </c>
      <c r="D224" s="2" t="s">
        <v>512</v>
      </c>
      <c r="E224" s="2" t="s">
        <v>74</v>
      </c>
      <c r="F224" s="20" t="s">
        <v>562</v>
      </c>
      <c r="G224" s="2">
        <v>2</v>
      </c>
      <c r="H224" s="36">
        <v>300</v>
      </c>
      <c r="I224" s="2">
        <f t="shared" si="4"/>
        <v>600</v>
      </c>
      <c r="J224" s="2" t="s">
        <v>405</v>
      </c>
      <c r="K224" s="2" t="s">
        <v>405</v>
      </c>
      <c r="L224" s="2" t="s">
        <v>405</v>
      </c>
      <c r="M224" s="2"/>
    </row>
    <row r="225" spans="1:13">
      <c r="A225" s="29">
        <v>223</v>
      </c>
      <c r="B225" s="3" t="s">
        <v>265</v>
      </c>
      <c r="C225" s="16" t="s">
        <v>206</v>
      </c>
      <c r="D225" s="2" t="s">
        <v>512</v>
      </c>
      <c r="E225" s="2" t="s">
        <v>74</v>
      </c>
      <c r="F225" s="20" t="s">
        <v>563</v>
      </c>
      <c r="G225" s="2">
        <v>2</v>
      </c>
      <c r="H225" s="36">
        <v>300</v>
      </c>
      <c r="I225" s="2">
        <f t="shared" si="4"/>
        <v>600</v>
      </c>
      <c r="J225" s="2" t="s">
        <v>405</v>
      </c>
      <c r="K225" s="2" t="s">
        <v>405</v>
      </c>
      <c r="L225" s="2" t="s">
        <v>405</v>
      </c>
      <c r="M225" s="2"/>
    </row>
    <row r="226" spans="1:13">
      <c r="A226" s="29">
        <v>224</v>
      </c>
      <c r="B226" s="3" t="s">
        <v>266</v>
      </c>
      <c r="C226" s="16" t="s">
        <v>267</v>
      </c>
      <c r="D226" s="2" t="s">
        <v>512</v>
      </c>
      <c r="E226" s="2" t="s">
        <v>74</v>
      </c>
      <c r="F226" s="20" t="s">
        <v>564</v>
      </c>
      <c r="G226" s="2">
        <v>2</v>
      </c>
      <c r="H226" s="36">
        <v>280</v>
      </c>
      <c r="I226" s="2">
        <f t="shared" si="4"/>
        <v>560</v>
      </c>
      <c r="J226" s="2" t="s">
        <v>405</v>
      </c>
      <c r="K226" s="2" t="s">
        <v>405</v>
      </c>
      <c r="L226" s="2" t="s">
        <v>405</v>
      </c>
      <c r="M226" s="2"/>
    </row>
    <row r="227" spans="1:13">
      <c r="A227" s="29">
        <v>225</v>
      </c>
      <c r="B227" s="3" t="s">
        <v>268</v>
      </c>
      <c r="C227" s="16" t="s">
        <v>267</v>
      </c>
      <c r="D227" s="2" t="s">
        <v>512</v>
      </c>
      <c r="E227" s="2" t="s">
        <v>74</v>
      </c>
      <c r="F227" s="20" t="s">
        <v>565</v>
      </c>
      <c r="G227" s="2">
        <v>2</v>
      </c>
      <c r="H227" s="36">
        <v>280</v>
      </c>
      <c r="I227" s="2">
        <f t="shared" si="4"/>
        <v>560</v>
      </c>
      <c r="J227" s="2" t="s">
        <v>405</v>
      </c>
      <c r="K227" s="2" t="s">
        <v>405</v>
      </c>
      <c r="L227" s="2" t="s">
        <v>405</v>
      </c>
      <c r="M227" s="2"/>
    </row>
    <row r="228" spans="1:13">
      <c r="A228" s="29">
        <v>226</v>
      </c>
      <c r="B228" s="3" t="s">
        <v>269</v>
      </c>
      <c r="C228" s="16" t="s">
        <v>267</v>
      </c>
      <c r="D228" s="2" t="s">
        <v>512</v>
      </c>
      <c r="E228" s="2" t="s">
        <v>74</v>
      </c>
      <c r="F228" s="20" t="s">
        <v>566</v>
      </c>
      <c r="G228" s="2">
        <v>2</v>
      </c>
      <c r="H228" s="36">
        <v>280</v>
      </c>
      <c r="I228" s="2">
        <f t="shared" si="4"/>
        <v>560</v>
      </c>
      <c r="J228" s="2" t="s">
        <v>405</v>
      </c>
      <c r="K228" s="2" t="s">
        <v>405</v>
      </c>
      <c r="L228" s="2" t="s">
        <v>405</v>
      </c>
      <c r="M228" s="2"/>
    </row>
    <row r="229" spans="1:13">
      <c r="A229" s="29">
        <v>227</v>
      </c>
      <c r="B229" s="3" t="s">
        <v>270</v>
      </c>
      <c r="C229" s="16" t="s">
        <v>267</v>
      </c>
      <c r="D229" s="2" t="s">
        <v>512</v>
      </c>
      <c r="E229" s="2" t="s">
        <v>74</v>
      </c>
      <c r="F229" s="20" t="s">
        <v>567</v>
      </c>
      <c r="G229" s="2">
        <v>2</v>
      </c>
      <c r="H229" s="36">
        <v>280</v>
      </c>
      <c r="I229" s="2">
        <f t="shared" si="4"/>
        <v>560</v>
      </c>
      <c r="J229" s="2" t="s">
        <v>405</v>
      </c>
      <c r="K229" s="2" t="s">
        <v>405</v>
      </c>
      <c r="L229" s="2" t="s">
        <v>405</v>
      </c>
      <c r="M229" s="2"/>
    </row>
    <row r="230" spans="1:13">
      <c r="A230" s="29">
        <v>228</v>
      </c>
      <c r="B230" s="3" t="s">
        <v>271</v>
      </c>
      <c r="C230" s="16" t="s">
        <v>267</v>
      </c>
      <c r="D230" s="2" t="s">
        <v>512</v>
      </c>
      <c r="E230" s="2" t="s">
        <v>74</v>
      </c>
      <c r="F230" s="20" t="s">
        <v>272</v>
      </c>
      <c r="G230" s="2">
        <v>2</v>
      </c>
      <c r="H230" s="36">
        <v>280</v>
      </c>
      <c r="I230" s="2">
        <f t="shared" si="4"/>
        <v>560</v>
      </c>
      <c r="J230" s="2" t="s">
        <v>405</v>
      </c>
      <c r="K230" s="2" t="s">
        <v>405</v>
      </c>
      <c r="L230" s="2" t="s">
        <v>405</v>
      </c>
      <c r="M230" s="2"/>
    </row>
    <row r="231" spans="1:13">
      <c r="A231" s="29">
        <v>229</v>
      </c>
      <c r="B231" s="3" t="s">
        <v>273</v>
      </c>
      <c r="C231" s="16" t="s">
        <v>267</v>
      </c>
      <c r="D231" s="2" t="s">
        <v>512</v>
      </c>
      <c r="E231" s="2" t="s">
        <v>74</v>
      </c>
      <c r="F231" s="20" t="s">
        <v>568</v>
      </c>
      <c r="G231" s="2">
        <v>2</v>
      </c>
      <c r="H231" s="36">
        <v>280</v>
      </c>
      <c r="I231" s="2">
        <f t="shared" si="4"/>
        <v>560</v>
      </c>
      <c r="J231" s="2" t="s">
        <v>405</v>
      </c>
      <c r="K231" s="2" t="s">
        <v>405</v>
      </c>
      <c r="L231" s="2" t="s">
        <v>405</v>
      </c>
      <c r="M231" s="2"/>
    </row>
    <row r="232" spans="1:13">
      <c r="A232" s="29">
        <v>230</v>
      </c>
      <c r="B232" s="3" t="s">
        <v>274</v>
      </c>
      <c r="C232" s="16" t="s">
        <v>275</v>
      </c>
      <c r="D232" s="2" t="s">
        <v>512</v>
      </c>
      <c r="E232" s="2" t="s">
        <v>74</v>
      </c>
      <c r="F232" s="20" t="s">
        <v>569</v>
      </c>
      <c r="G232" s="2">
        <v>2</v>
      </c>
      <c r="H232" s="36">
        <v>280</v>
      </c>
      <c r="I232" s="2">
        <f t="shared" si="4"/>
        <v>560</v>
      </c>
      <c r="J232" s="2" t="s">
        <v>405</v>
      </c>
      <c r="K232" s="2" t="s">
        <v>405</v>
      </c>
      <c r="L232" s="2" t="s">
        <v>405</v>
      </c>
      <c r="M232" s="2"/>
    </row>
    <row r="233" spans="1:13">
      <c r="A233" s="29">
        <v>231</v>
      </c>
      <c r="B233" s="3" t="s">
        <v>276</v>
      </c>
      <c r="C233" s="16" t="s">
        <v>275</v>
      </c>
      <c r="D233" s="2" t="s">
        <v>512</v>
      </c>
      <c r="E233" s="2" t="s">
        <v>74</v>
      </c>
      <c r="F233" s="20" t="s">
        <v>570</v>
      </c>
      <c r="G233" s="2">
        <v>2</v>
      </c>
      <c r="H233" s="36">
        <v>280</v>
      </c>
      <c r="I233" s="2">
        <f t="shared" si="4"/>
        <v>560</v>
      </c>
      <c r="J233" s="2" t="s">
        <v>405</v>
      </c>
      <c r="K233" s="2" t="s">
        <v>405</v>
      </c>
      <c r="L233" s="2" t="s">
        <v>405</v>
      </c>
      <c r="M233" s="2"/>
    </row>
    <row r="234" spans="1:13">
      <c r="A234" s="29">
        <v>232</v>
      </c>
      <c r="B234" s="3" t="s">
        <v>277</v>
      </c>
      <c r="C234" s="16" t="s">
        <v>278</v>
      </c>
      <c r="D234" s="2" t="s">
        <v>512</v>
      </c>
      <c r="E234" s="2" t="s">
        <v>74</v>
      </c>
      <c r="F234" s="20" t="s">
        <v>571</v>
      </c>
      <c r="G234" s="2">
        <v>2</v>
      </c>
      <c r="H234" s="36">
        <v>280</v>
      </c>
      <c r="I234" s="2">
        <f t="shared" si="4"/>
        <v>560</v>
      </c>
      <c r="J234" s="2" t="s">
        <v>405</v>
      </c>
      <c r="K234" s="2" t="s">
        <v>405</v>
      </c>
      <c r="L234" s="2" t="s">
        <v>405</v>
      </c>
      <c r="M234" s="2"/>
    </row>
    <row r="235" spans="1:13">
      <c r="A235" s="29">
        <v>233</v>
      </c>
      <c r="B235" s="3" t="s">
        <v>279</v>
      </c>
      <c r="C235" s="16" t="s">
        <v>280</v>
      </c>
      <c r="D235" s="2" t="s">
        <v>512</v>
      </c>
      <c r="E235" s="2" t="s">
        <v>74</v>
      </c>
      <c r="F235" s="20" t="s">
        <v>572</v>
      </c>
      <c r="G235" s="2">
        <v>2</v>
      </c>
      <c r="H235" s="36">
        <v>280</v>
      </c>
      <c r="I235" s="2">
        <f t="shared" si="4"/>
        <v>560</v>
      </c>
      <c r="J235" s="2" t="s">
        <v>405</v>
      </c>
      <c r="K235" s="2" t="s">
        <v>405</v>
      </c>
      <c r="L235" s="2" t="s">
        <v>405</v>
      </c>
      <c r="M235" s="2"/>
    </row>
    <row r="236" spans="1:13">
      <c r="A236" s="29">
        <v>234</v>
      </c>
      <c r="B236" s="3" t="s">
        <v>281</v>
      </c>
      <c r="C236" s="16" t="s">
        <v>278</v>
      </c>
      <c r="D236" s="2" t="s">
        <v>512</v>
      </c>
      <c r="E236" s="2" t="s">
        <v>74</v>
      </c>
      <c r="F236" s="20" t="s">
        <v>306</v>
      </c>
      <c r="G236" s="2">
        <v>2</v>
      </c>
      <c r="H236" s="36">
        <v>280</v>
      </c>
      <c r="I236" s="2">
        <f t="shared" si="4"/>
        <v>560</v>
      </c>
      <c r="J236" s="2" t="s">
        <v>405</v>
      </c>
      <c r="K236" s="2" t="s">
        <v>405</v>
      </c>
      <c r="L236" s="2" t="s">
        <v>405</v>
      </c>
      <c r="M236" s="2"/>
    </row>
    <row r="237" spans="1:13">
      <c r="A237" s="29">
        <v>235</v>
      </c>
      <c r="B237" s="3" t="s">
        <v>282</v>
      </c>
      <c r="C237" s="16" t="s">
        <v>280</v>
      </c>
      <c r="D237" s="2" t="s">
        <v>512</v>
      </c>
      <c r="E237" s="2" t="s">
        <v>74</v>
      </c>
      <c r="F237" s="20" t="s">
        <v>573</v>
      </c>
      <c r="G237" s="2">
        <v>2</v>
      </c>
      <c r="H237" s="36">
        <v>280</v>
      </c>
      <c r="I237" s="2">
        <f t="shared" si="4"/>
        <v>560</v>
      </c>
      <c r="J237" s="2" t="s">
        <v>405</v>
      </c>
      <c r="K237" s="2" t="s">
        <v>405</v>
      </c>
      <c r="L237" s="2" t="s">
        <v>405</v>
      </c>
      <c r="M237" s="2"/>
    </row>
    <row r="238" spans="1:13">
      <c r="A238" s="29">
        <v>236</v>
      </c>
      <c r="B238" s="3" t="s">
        <v>283</v>
      </c>
      <c r="C238" s="16" t="s">
        <v>284</v>
      </c>
      <c r="D238" s="2" t="s">
        <v>512</v>
      </c>
      <c r="E238" s="2" t="s">
        <v>74</v>
      </c>
      <c r="F238" s="20" t="s">
        <v>285</v>
      </c>
      <c r="G238" s="2">
        <v>2</v>
      </c>
      <c r="H238" s="36">
        <v>280</v>
      </c>
      <c r="I238" s="2">
        <f t="shared" si="4"/>
        <v>560</v>
      </c>
      <c r="J238" s="2" t="s">
        <v>405</v>
      </c>
      <c r="K238" s="2" t="s">
        <v>405</v>
      </c>
      <c r="L238" s="2" t="s">
        <v>405</v>
      </c>
      <c r="M238" s="2"/>
    </row>
    <row r="239" spans="1:13">
      <c r="A239" s="29">
        <v>237</v>
      </c>
      <c r="B239" s="3" t="s">
        <v>286</v>
      </c>
      <c r="C239" s="16" t="s">
        <v>287</v>
      </c>
      <c r="D239" s="2" t="s">
        <v>512</v>
      </c>
      <c r="E239" s="2" t="s">
        <v>74</v>
      </c>
      <c r="F239" s="20" t="s">
        <v>574</v>
      </c>
      <c r="G239" s="2">
        <v>2</v>
      </c>
      <c r="H239" s="36">
        <v>280</v>
      </c>
      <c r="I239" s="2">
        <f t="shared" si="4"/>
        <v>560</v>
      </c>
      <c r="J239" s="2" t="s">
        <v>405</v>
      </c>
      <c r="K239" s="2" t="s">
        <v>405</v>
      </c>
      <c r="L239" s="2" t="s">
        <v>405</v>
      </c>
      <c r="M239" s="2"/>
    </row>
    <row r="240" spans="1:13">
      <c r="A240" s="29">
        <v>238</v>
      </c>
      <c r="B240" s="3" t="s">
        <v>288</v>
      </c>
      <c r="C240" s="16" t="s">
        <v>289</v>
      </c>
      <c r="D240" s="2" t="s">
        <v>512</v>
      </c>
      <c r="E240" s="2" t="s">
        <v>74</v>
      </c>
      <c r="F240" s="20" t="s">
        <v>575</v>
      </c>
      <c r="G240" s="2">
        <v>2</v>
      </c>
      <c r="H240" s="36">
        <v>280</v>
      </c>
      <c r="I240" s="2">
        <f t="shared" si="4"/>
        <v>560</v>
      </c>
      <c r="J240" s="2" t="s">
        <v>405</v>
      </c>
      <c r="K240" s="2" t="s">
        <v>405</v>
      </c>
      <c r="L240" s="2" t="s">
        <v>405</v>
      </c>
      <c r="M240" s="2"/>
    </row>
    <row r="241" spans="1:13">
      <c r="A241" s="29">
        <v>239</v>
      </c>
      <c r="B241" s="3" t="s">
        <v>290</v>
      </c>
      <c r="C241" s="16" t="s">
        <v>291</v>
      </c>
      <c r="D241" s="2" t="s">
        <v>512</v>
      </c>
      <c r="E241" s="2" t="s">
        <v>74</v>
      </c>
      <c r="F241" s="20" t="s">
        <v>576</v>
      </c>
      <c r="G241" s="2">
        <v>2</v>
      </c>
      <c r="H241" s="36">
        <v>280</v>
      </c>
      <c r="I241" s="2">
        <f t="shared" si="4"/>
        <v>560</v>
      </c>
      <c r="J241" s="2" t="s">
        <v>405</v>
      </c>
      <c r="K241" s="2" t="s">
        <v>405</v>
      </c>
      <c r="L241" s="2" t="s">
        <v>405</v>
      </c>
      <c r="M241" s="2"/>
    </row>
    <row r="242" spans="1:13">
      <c r="A242" s="29">
        <v>240</v>
      </c>
      <c r="B242" s="3" t="s">
        <v>292</v>
      </c>
      <c r="C242" s="16" t="s">
        <v>293</v>
      </c>
      <c r="D242" s="2" t="s">
        <v>512</v>
      </c>
      <c r="E242" s="2" t="s">
        <v>74</v>
      </c>
      <c r="F242" s="20" t="s">
        <v>577</v>
      </c>
      <c r="G242" s="2">
        <v>2</v>
      </c>
      <c r="H242" s="36">
        <v>280</v>
      </c>
      <c r="I242" s="2">
        <f t="shared" si="4"/>
        <v>560</v>
      </c>
      <c r="J242" s="2" t="s">
        <v>405</v>
      </c>
      <c r="K242" s="2" t="s">
        <v>405</v>
      </c>
      <c r="L242" s="2" t="s">
        <v>405</v>
      </c>
      <c r="M242" s="2"/>
    </row>
    <row r="243" spans="1:13" ht="33">
      <c r="A243" s="29">
        <v>239</v>
      </c>
      <c r="B243" s="3" t="s">
        <v>294</v>
      </c>
      <c r="C243" s="16" t="s">
        <v>295</v>
      </c>
      <c r="D243" s="2" t="s">
        <v>512</v>
      </c>
      <c r="E243" s="2" t="s">
        <v>74</v>
      </c>
      <c r="F243" s="20" t="s">
        <v>578</v>
      </c>
      <c r="G243" s="2">
        <v>2</v>
      </c>
      <c r="H243" s="36">
        <v>280</v>
      </c>
      <c r="I243" s="2">
        <f t="shared" si="4"/>
        <v>560</v>
      </c>
      <c r="J243" s="2" t="s">
        <v>405</v>
      </c>
      <c r="K243" s="2" t="s">
        <v>405</v>
      </c>
      <c r="L243" s="2" t="s">
        <v>405</v>
      </c>
      <c r="M243" s="2"/>
    </row>
    <row r="244" spans="1:13" ht="33">
      <c r="A244" s="29">
        <v>240</v>
      </c>
      <c r="B244" s="3" t="s">
        <v>296</v>
      </c>
      <c r="C244" s="16" t="s">
        <v>297</v>
      </c>
      <c r="D244" s="2" t="s">
        <v>152</v>
      </c>
      <c r="E244" s="2" t="s">
        <v>74</v>
      </c>
      <c r="F244" s="20" t="s">
        <v>579</v>
      </c>
      <c r="G244" s="2">
        <v>2</v>
      </c>
      <c r="H244" s="36">
        <v>300</v>
      </c>
      <c r="I244" s="2">
        <f t="shared" si="4"/>
        <v>600</v>
      </c>
      <c r="J244" s="2" t="s">
        <v>405</v>
      </c>
      <c r="K244" s="2" t="s">
        <v>405</v>
      </c>
      <c r="L244" s="2" t="s">
        <v>405</v>
      </c>
      <c r="M244" s="2"/>
    </row>
    <row r="245" spans="1:13" ht="33">
      <c r="A245" s="29">
        <v>241</v>
      </c>
      <c r="B245" s="3" t="s">
        <v>298</v>
      </c>
      <c r="C245" s="16" t="s">
        <v>299</v>
      </c>
      <c r="D245" s="2" t="s">
        <v>152</v>
      </c>
      <c r="E245" s="2" t="s">
        <v>74</v>
      </c>
      <c r="F245" s="20" t="s">
        <v>580</v>
      </c>
      <c r="G245" s="2">
        <v>2</v>
      </c>
      <c r="H245" s="36">
        <v>300</v>
      </c>
      <c r="I245" s="2">
        <f t="shared" si="4"/>
        <v>600</v>
      </c>
      <c r="J245" s="2" t="s">
        <v>405</v>
      </c>
      <c r="K245" s="2" t="s">
        <v>405</v>
      </c>
      <c r="L245" s="2" t="s">
        <v>405</v>
      </c>
      <c r="M245" s="2"/>
    </row>
    <row r="246" spans="1:13" ht="33">
      <c r="A246" s="29">
        <v>242</v>
      </c>
      <c r="B246" s="3" t="s">
        <v>300</v>
      </c>
      <c r="C246" s="16" t="s">
        <v>301</v>
      </c>
      <c r="D246" s="2" t="s">
        <v>152</v>
      </c>
      <c r="E246" s="2" t="s">
        <v>74</v>
      </c>
      <c r="F246" s="20" t="s">
        <v>581</v>
      </c>
      <c r="G246" s="2">
        <v>2</v>
      </c>
      <c r="H246" s="36">
        <v>300</v>
      </c>
      <c r="I246" s="2">
        <f t="shared" si="4"/>
        <v>600</v>
      </c>
      <c r="J246" s="2" t="s">
        <v>405</v>
      </c>
      <c r="K246" s="2" t="s">
        <v>405</v>
      </c>
      <c r="L246" s="2" t="s">
        <v>405</v>
      </c>
      <c r="M246" s="2"/>
    </row>
    <row r="247" spans="1:13" ht="49.5">
      <c r="A247" s="29">
        <v>243</v>
      </c>
      <c r="B247" s="3" t="s">
        <v>302</v>
      </c>
      <c r="C247" s="16" t="s">
        <v>303</v>
      </c>
      <c r="D247" s="2" t="s">
        <v>152</v>
      </c>
      <c r="E247" s="2" t="s">
        <v>74</v>
      </c>
      <c r="F247" s="20" t="s">
        <v>582</v>
      </c>
      <c r="G247" s="2">
        <v>2</v>
      </c>
      <c r="H247" s="36">
        <v>300</v>
      </c>
      <c r="I247" s="2">
        <f t="shared" si="4"/>
        <v>600</v>
      </c>
      <c r="J247" s="2" t="s">
        <v>405</v>
      </c>
      <c r="K247" s="2" t="s">
        <v>405</v>
      </c>
      <c r="L247" s="2" t="s">
        <v>405</v>
      </c>
      <c r="M247" s="2"/>
    </row>
    <row r="248" spans="1:13">
      <c r="A248" s="29">
        <v>244</v>
      </c>
      <c r="B248" s="16" t="s">
        <v>318</v>
      </c>
      <c r="C248" s="2" t="s">
        <v>319</v>
      </c>
      <c r="D248" s="16" t="s">
        <v>320</v>
      </c>
      <c r="E248" s="2" t="s">
        <v>74</v>
      </c>
      <c r="F248" s="20">
        <v>9789860512670</v>
      </c>
      <c r="G248" s="2">
        <v>2</v>
      </c>
      <c r="H248" s="2">
        <v>300</v>
      </c>
      <c r="I248" s="2">
        <f t="shared" si="4"/>
        <v>600</v>
      </c>
      <c r="J248" s="2" t="s">
        <v>405</v>
      </c>
      <c r="K248" s="2" t="s">
        <v>405</v>
      </c>
      <c r="L248" s="2" t="s">
        <v>405</v>
      </c>
      <c r="M248" s="2"/>
    </row>
    <row r="249" spans="1:13">
      <c r="A249" s="29">
        <v>245</v>
      </c>
      <c r="B249" s="16" t="s">
        <v>321</v>
      </c>
      <c r="C249" s="2" t="s">
        <v>322</v>
      </c>
      <c r="D249" s="16" t="s">
        <v>82</v>
      </c>
      <c r="E249" s="2" t="s">
        <v>74</v>
      </c>
      <c r="F249" s="20">
        <v>9789573272151</v>
      </c>
      <c r="G249" s="2">
        <v>1</v>
      </c>
      <c r="H249" s="2">
        <v>1560</v>
      </c>
      <c r="I249" s="2">
        <f t="shared" si="4"/>
        <v>1560</v>
      </c>
      <c r="J249" s="2" t="s">
        <v>586</v>
      </c>
      <c r="K249" s="2" t="s">
        <v>405</v>
      </c>
      <c r="L249" s="2" t="s">
        <v>405</v>
      </c>
      <c r="M249" s="2"/>
    </row>
    <row r="250" spans="1:13">
      <c r="A250" s="29">
        <v>246</v>
      </c>
      <c r="B250" s="16" t="s">
        <v>323</v>
      </c>
      <c r="C250" s="2" t="s">
        <v>322</v>
      </c>
      <c r="D250" s="16" t="s">
        <v>112</v>
      </c>
      <c r="E250" s="2" t="s">
        <v>74</v>
      </c>
      <c r="F250" s="20">
        <v>9789864430864</v>
      </c>
      <c r="G250" s="2">
        <v>1</v>
      </c>
      <c r="H250" s="2">
        <v>1560</v>
      </c>
      <c r="I250" s="2">
        <f t="shared" si="4"/>
        <v>1560</v>
      </c>
      <c r="J250" s="2" t="s">
        <v>586</v>
      </c>
      <c r="K250" s="2" t="s">
        <v>405</v>
      </c>
      <c r="L250" s="2" t="s">
        <v>405</v>
      </c>
      <c r="M250" s="2"/>
    </row>
    <row r="251" spans="1:13">
      <c r="A251" s="29">
        <v>247</v>
      </c>
      <c r="B251" s="16" t="s">
        <v>324</v>
      </c>
      <c r="C251" s="2" t="s">
        <v>325</v>
      </c>
      <c r="D251" s="16" t="s">
        <v>326</v>
      </c>
      <c r="E251" s="2" t="s">
        <v>74</v>
      </c>
      <c r="F251" s="20">
        <v>9789862941508</v>
      </c>
      <c r="G251" s="2">
        <v>2</v>
      </c>
      <c r="H251" s="2">
        <v>350</v>
      </c>
      <c r="I251" s="2">
        <f t="shared" si="4"/>
        <v>700</v>
      </c>
      <c r="J251" s="2" t="s">
        <v>405</v>
      </c>
      <c r="K251" s="2" t="s">
        <v>405</v>
      </c>
      <c r="L251" s="2" t="s">
        <v>405</v>
      </c>
      <c r="M251" s="2"/>
    </row>
    <row r="252" spans="1:13">
      <c r="A252" s="29">
        <v>248</v>
      </c>
      <c r="B252" s="13" t="s">
        <v>327</v>
      </c>
      <c r="C252" s="13" t="s">
        <v>328</v>
      </c>
      <c r="D252" s="15" t="s">
        <v>82</v>
      </c>
      <c r="E252" s="13" t="s">
        <v>74</v>
      </c>
      <c r="F252" s="50" t="s">
        <v>329</v>
      </c>
      <c r="G252" s="2">
        <v>2</v>
      </c>
      <c r="H252" s="15">
        <v>320</v>
      </c>
      <c r="I252" s="2">
        <f t="shared" si="4"/>
        <v>640</v>
      </c>
      <c r="J252" s="2" t="s">
        <v>405</v>
      </c>
      <c r="K252" s="2" t="s">
        <v>405</v>
      </c>
      <c r="L252" s="2" t="s">
        <v>405</v>
      </c>
      <c r="M252" s="2"/>
    </row>
    <row r="253" spans="1:13">
      <c r="A253" s="29">
        <v>249</v>
      </c>
      <c r="B253" s="14" t="s">
        <v>330</v>
      </c>
      <c r="C253" s="13" t="s">
        <v>331</v>
      </c>
      <c r="D253" s="15" t="s">
        <v>79</v>
      </c>
      <c r="E253" s="13" t="s">
        <v>74</v>
      </c>
      <c r="F253" s="50" t="s">
        <v>332</v>
      </c>
      <c r="G253" s="2">
        <v>2</v>
      </c>
      <c r="H253" s="15">
        <v>320</v>
      </c>
      <c r="I253" s="2">
        <f t="shared" si="4"/>
        <v>640</v>
      </c>
      <c r="J253" s="2" t="s">
        <v>405</v>
      </c>
      <c r="K253" s="2" t="s">
        <v>405</v>
      </c>
      <c r="L253" s="2" t="s">
        <v>405</v>
      </c>
      <c r="M253" s="2"/>
    </row>
    <row r="254" spans="1:13">
      <c r="A254" s="29">
        <v>250</v>
      </c>
      <c r="B254" s="14" t="s">
        <v>333</v>
      </c>
      <c r="C254" s="14" t="s">
        <v>334</v>
      </c>
      <c r="D254" s="15" t="s">
        <v>335</v>
      </c>
      <c r="E254" s="13" t="s">
        <v>74</v>
      </c>
      <c r="F254" s="50" t="s">
        <v>336</v>
      </c>
      <c r="G254" s="2">
        <v>2</v>
      </c>
      <c r="H254" s="15">
        <v>350</v>
      </c>
      <c r="I254" s="2">
        <f t="shared" si="4"/>
        <v>700</v>
      </c>
      <c r="J254" s="2" t="s">
        <v>405</v>
      </c>
      <c r="K254" s="2" t="s">
        <v>405</v>
      </c>
      <c r="L254" s="2" t="s">
        <v>405</v>
      </c>
      <c r="M254" s="2"/>
    </row>
    <row r="255" spans="1:13">
      <c r="A255" s="29">
        <v>251</v>
      </c>
      <c r="B255" s="13" t="s">
        <v>337</v>
      </c>
      <c r="C255" s="13" t="s">
        <v>338</v>
      </c>
      <c r="D255" s="15" t="s">
        <v>82</v>
      </c>
      <c r="E255" s="13" t="s">
        <v>74</v>
      </c>
      <c r="F255" s="50" t="s">
        <v>339</v>
      </c>
      <c r="G255" s="2">
        <v>2</v>
      </c>
      <c r="H255" s="15">
        <v>299</v>
      </c>
      <c r="I255" s="2">
        <f t="shared" si="4"/>
        <v>598</v>
      </c>
      <c r="J255" s="2" t="s">
        <v>405</v>
      </c>
      <c r="K255" s="2" t="s">
        <v>405</v>
      </c>
      <c r="L255" s="2" t="s">
        <v>405</v>
      </c>
      <c r="M255" s="2"/>
    </row>
    <row r="256" spans="1:13">
      <c r="A256" s="29">
        <v>252</v>
      </c>
      <c r="B256" s="13" t="s">
        <v>340</v>
      </c>
      <c r="C256" s="15" t="s">
        <v>341</v>
      </c>
      <c r="D256" s="15" t="s">
        <v>342</v>
      </c>
      <c r="E256" s="13" t="s">
        <v>74</v>
      </c>
      <c r="F256" s="49" t="s">
        <v>343</v>
      </c>
      <c r="G256" s="2">
        <v>2</v>
      </c>
      <c r="H256" s="15">
        <v>310</v>
      </c>
      <c r="I256" s="2">
        <f t="shared" si="4"/>
        <v>620</v>
      </c>
      <c r="J256" s="2" t="s">
        <v>405</v>
      </c>
      <c r="K256" s="2" t="s">
        <v>405</v>
      </c>
      <c r="L256" s="2" t="s">
        <v>405</v>
      </c>
      <c r="M256" s="2"/>
    </row>
    <row r="257" spans="1:13">
      <c r="A257" s="29">
        <v>253</v>
      </c>
      <c r="B257" s="13" t="s">
        <v>344</v>
      </c>
      <c r="C257" s="15" t="s">
        <v>345</v>
      </c>
      <c r="D257" s="15" t="s">
        <v>346</v>
      </c>
      <c r="E257" s="13" t="s">
        <v>74</v>
      </c>
      <c r="F257" s="49" t="s">
        <v>347</v>
      </c>
      <c r="G257" s="2">
        <v>2</v>
      </c>
      <c r="H257" s="15">
        <v>280</v>
      </c>
      <c r="I257" s="2">
        <f t="shared" si="4"/>
        <v>560</v>
      </c>
      <c r="J257" s="2" t="s">
        <v>405</v>
      </c>
      <c r="K257" s="2" t="s">
        <v>405</v>
      </c>
      <c r="L257" s="2" t="s">
        <v>405</v>
      </c>
      <c r="M257" s="2"/>
    </row>
    <row r="258" spans="1:13">
      <c r="A258" s="29">
        <v>254</v>
      </c>
      <c r="B258" s="16" t="s">
        <v>583</v>
      </c>
      <c r="C258" s="2" t="s">
        <v>364</v>
      </c>
      <c r="D258" s="16" t="s">
        <v>156</v>
      </c>
      <c r="E258" s="13" t="s">
        <v>74</v>
      </c>
      <c r="F258" s="20">
        <v>4717211023075</v>
      </c>
      <c r="G258" s="2">
        <v>2</v>
      </c>
      <c r="H258" s="2">
        <v>1280</v>
      </c>
      <c r="I258" s="2">
        <f t="shared" si="4"/>
        <v>2560</v>
      </c>
      <c r="J258" s="2" t="s">
        <v>586</v>
      </c>
      <c r="K258" s="2" t="s">
        <v>405</v>
      </c>
      <c r="L258" s="2" t="s">
        <v>405</v>
      </c>
      <c r="M258" s="2"/>
    </row>
    <row r="259" spans="1:13" ht="33">
      <c r="A259" s="29">
        <v>255</v>
      </c>
      <c r="B259" s="18" t="s">
        <v>365</v>
      </c>
      <c r="C259" s="2" t="s">
        <v>366</v>
      </c>
      <c r="D259" s="16" t="s">
        <v>156</v>
      </c>
      <c r="E259" s="13" t="s">
        <v>74</v>
      </c>
      <c r="F259" s="20">
        <v>9789869495929</v>
      </c>
      <c r="G259" s="2">
        <v>29</v>
      </c>
      <c r="H259" s="2">
        <v>320</v>
      </c>
      <c r="I259" s="2">
        <f t="shared" si="4"/>
        <v>9280</v>
      </c>
      <c r="J259" s="2" t="s">
        <v>405</v>
      </c>
      <c r="K259" s="2" t="s">
        <v>405</v>
      </c>
      <c r="L259" s="2" t="s">
        <v>405</v>
      </c>
      <c r="M259" s="2"/>
    </row>
    <row r="260" spans="1:13">
      <c r="A260" s="29">
        <v>256</v>
      </c>
      <c r="B260" s="16" t="s">
        <v>367</v>
      </c>
      <c r="C260" s="2" t="s">
        <v>368</v>
      </c>
      <c r="D260" s="16" t="s">
        <v>156</v>
      </c>
      <c r="E260" s="13" t="s">
        <v>74</v>
      </c>
      <c r="F260" s="20">
        <v>9789869473729</v>
      </c>
      <c r="G260" s="2">
        <v>2</v>
      </c>
      <c r="H260" s="2">
        <v>260</v>
      </c>
      <c r="I260" s="2">
        <f t="shared" si="4"/>
        <v>520</v>
      </c>
      <c r="J260" s="2" t="s">
        <v>405</v>
      </c>
      <c r="K260" s="2" t="s">
        <v>405</v>
      </c>
      <c r="L260" s="2" t="s">
        <v>405</v>
      </c>
      <c r="M260" s="2"/>
    </row>
    <row r="261" spans="1:13">
      <c r="A261" s="29">
        <v>257</v>
      </c>
      <c r="B261" s="16" t="s">
        <v>369</v>
      </c>
      <c r="C261" s="2" t="s">
        <v>368</v>
      </c>
      <c r="D261" s="16" t="s">
        <v>156</v>
      </c>
      <c r="E261" s="13" t="s">
        <v>74</v>
      </c>
      <c r="F261" s="51">
        <v>9789869226110</v>
      </c>
      <c r="G261" s="2">
        <v>29</v>
      </c>
      <c r="H261" s="2">
        <v>240</v>
      </c>
      <c r="I261" s="17">
        <f t="shared" si="4"/>
        <v>6960</v>
      </c>
      <c r="J261" s="2" t="s">
        <v>405</v>
      </c>
      <c r="K261" s="2" t="s">
        <v>405</v>
      </c>
      <c r="L261" s="2" t="s">
        <v>405</v>
      </c>
      <c r="M261" s="2"/>
    </row>
    <row r="262" spans="1:13">
      <c r="A262" s="29">
        <v>258</v>
      </c>
      <c r="B262" s="16" t="s">
        <v>370</v>
      </c>
      <c r="C262" s="2" t="s">
        <v>368</v>
      </c>
      <c r="D262" s="16" t="s">
        <v>156</v>
      </c>
      <c r="E262" s="13" t="s">
        <v>74</v>
      </c>
      <c r="F262" s="20">
        <v>9789869261494</v>
      </c>
      <c r="G262" s="2">
        <v>2</v>
      </c>
      <c r="H262" s="2">
        <v>250</v>
      </c>
      <c r="I262" s="2">
        <f t="shared" si="4"/>
        <v>500</v>
      </c>
      <c r="J262" s="2" t="s">
        <v>405</v>
      </c>
      <c r="K262" s="2" t="s">
        <v>405</v>
      </c>
      <c r="L262" s="2" t="s">
        <v>405</v>
      </c>
      <c r="M262" s="2"/>
    </row>
    <row r="263" spans="1:13">
      <c r="A263" s="29">
        <v>259</v>
      </c>
      <c r="B263" s="37" t="s">
        <v>348</v>
      </c>
      <c r="C263" s="37" t="s">
        <v>349</v>
      </c>
      <c r="D263" s="37" t="s">
        <v>82</v>
      </c>
      <c r="E263" s="37" t="s">
        <v>350</v>
      </c>
      <c r="F263" s="52" t="s">
        <v>351</v>
      </c>
      <c r="G263" s="37">
        <v>2</v>
      </c>
      <c r="H263" s="38">
        <v>360</v>
      </c>
      <c r="I263" s="2">
        <f t="shared" si="4"/>
        <v>720</v>
      </c>
      <c r="J263" s="2" t="s">
        <v>405</v>
      </c>
      <c r="K263" s="2" t="s">
        <v>405</v>
      </c>
      <c r="L263" s="2" t="s">
        <v>405</v>
      </c>
      <c r="M263" s="2"/>
    </row>
    <row r="264" spans="1:13">
      <c r="A264" s="29">
        <v>260</v>
      </c>
      <c r="B264" s="37" t="s">
        <v>352</v>
      </c>
      <c r="C264" s="37" t="s">
        <v>349</v>
      </c>
      <c r="D264" s="37" t="s">
        <v>82</v>
      </c>
      <c r="E264" s="37" t="s">
        <v>350</v>
      </c>
      <c r="F264" s="52" t="s">
        <v>353</v>
      </c>
      <c r="G264" s="37">
        <v>2</v>
      </c>
      <c r="H264" s="38">
        <v>360</v>
      </c>
      <c r="I264" s="2">
        <f t="shared" si="4"/>
        <v>720</v>
      </c>
      <c r="J264" s="2" t="s">
        <v>405</v>
      </c>
      <c r="K264" s="2" t="s">
        <v>405</v>
      </c>
      <c r="L264" s="2" t="s">
        <v>405</v>
      </c>
      <c r="M264" s="2"/>
    </row>
    <row r="265" spans="1:13">
      <c r="A265" s="29">
        <v>261</v>
      </c>
      <c r="B265" s="37" t="s">
        <v>354</v>
      </c>
      <c r="C265" s="37" t="s">
        <v>349</v>
      </c>
      <c r="D265" s="37" t="s">
        <v>82</v>
      </c>
      <c r="E265" s="37" t="s">
        <v>350</v>
      </c>
      <c r="F265" s="52" t="s">
        <v>355</v>
      </c>
      <c r="G265" s="37">
        <v>2</v>
      </c>
      <c r="H265" s="38">
        <v>360</v>
      </c>
      <c r="I265" s="2">
        <f t="shared" si="4"/>
        <v>720</v>
      </c>
      <c r="J265" s="2" t="s">
        <v>405</v>
      </c>
      <c r="K265" s="2" t="s">
        <v>405</v>
      </c>
      <c r="L265" s="2" t="s">
        <v>405</v>
      </c>
      <c r="M265" s="2"/>
    </row>
    <row r="266" spans="1:13">
      <c r="A266" s="29">
        <v>262</v>
      </c>
      <c r="B266" s="37" t="s">
        <v>356</v>
      </c>
      <c r="C266" s="37" t="s">
        <v>349</v>
      </c>
      <c r="D266" s="37" t="s">
        <v>82</v>
      </c>
      <c r="E266" s="37" t="s">
        <v>350</v>
      </c>
      <c r="F266" s="52" t="s">
        <v>357</v>
      </c>
      <c r="G266" s="37">
        <v>2</v>
      </c>
      <c r="H266" s="38">
        <v>360</v>
      </c>
      <c r="I266" s="2">
        <f t="shared" si="4"/>
        <v>720</v>
      </c>
      <c r="J266" s="2" t="s">
        <v>405</v>
      </c>
      <c r="K266" s="2" t="s">
        <v>405</v>
      </c>
      <c r="L266" s="2" t="s">
        <v>405</v>
      </c>
      <c r="M266" s="2"/>
    </row>
    <row r="267" spans="1:13">
      <c r="A267" s="29">
        <v>263</v>
      </c>
      <c r="B267" s="37" t="s">
        <v>358</v>
      </c>
      <c r="C267" s="37" t="s">
        <v>349</v>
      </c>
      <c r="D267" s="37" t="s">
        <v>82</v>
      </c>
      <c r="E267" s="37" t="s">
        <v>350</v>
      </c>
      <c r="F267" s="52" t="s">
        <v>359</v>
      </c>
      <c r="G267" s="37">
        <v>2</v>
      </c>
      <c r="H267" s="38">
        <v>360</v>
      </c>
      <c r="I267" s="2">
        <f t="shared" si="4"/>
        <v>720</v>
      </c>
      <c r="J267" s="2" t="s">
        <v>405</v>
      </c>
      <c r="K267" s="2" t="s">
        <v>405</v>
      </c>
      <c r="L267" s="2" t="s">
        <v>405</v>
      </c>
      <c r="M267" s="2"/>
    </row>
    <row r="268" spans="1:13">
      <c r="A268" s="29">
        <v>264</v>
      </c>
      <c r="B268" s="37" t="s">
        <v>360</v>
      </c>
      <c r="C268" s="37" t="s">
        <v>349</v>
      </c>
      <c r="D268" s="37" t="s">
        <v>82</v>
      </c>
      <c r="E268" s="37" t="s">
        <v>350</v>
      </c>
      <c r="F268" s="52" t="s">
        <v>361</v>
      </c>
      <c r="G268" s="37">
        <v>2</v>
      </c>
      <c r="H268" s="38">
        <v>360</v>
      </c>
      <c r="I268" s="2">
        <f t="shared" si="4"/>
        <v>720</v>
      </c>
      <c r="J268" s="2" t="s">
        <v>405</v>
      </c>
      <c r="K268" s="2" t="s">
        <v>405</v>
      </c>
      <c r="L268" s="2" t="s">
        <v>405</v>
      </c>
      <c r="M268" s="2"/>
    </row>
    <row r="269" spans="1:13">
      <c r="A269" s="29">
        <v>265</v>
      </c>
      <c r="B269" s="37" t="s">
        <v>362</v>
      </c>
      <c r="C269" s="37" t="s">
        <v>349</v>
      </c>
      <c r="D269" s="37" t="s">
        <v>82</v>
      </c>
      <c r="E269" s="37" t="s">
        <v>350</v>
      </c>
      <c r="F269" s="52" t="s">
        <v>363</v>
      </c>
      <c r="G269" s="37">
        <v>2</v>
      </c>
      <c r="H269" s="38">
        <v>360</v>
      </c>
      <c r="I269" s="2">
        <f t="shared" si="4"/>
        <v>720</v>
      </c>
      <c r="J269" s="2" t="s">
        <v>405</v>
      </c>
      <c r="K269" s="2" t="s">
        <v>405</v>
      </c>
      <c r="L269" s="2" t="s">
        <v>405</v>
      </c>
      <c r="M269" s="2"/>
    </row>
    <row r="270" spans="1:13">
      <c r="A270" s="29">
        <v>266</v>
      </c>
      <c r="B270" s="37" t="s">
        <v>371</v>
      </c>
      <c r="C270" s="37" t="s">
        <v>372</v>
      </c>
      <c r="D270" s="37" t="s">
        <v>159</v>
      </c>
      <c r="E270" s="37" t="s">
        <v>350</v>
      </c>
      <c r="F270" s="52" t="s">
        <v>373</v>
      </c>
      <c r="G270" s="37">
        <v>2</v>
      </c>
      <c r="H270" s="38">
        <v>250</v>
      </c>
      <c r="I270" s="2">
        <f t="shared" si="4"/>
        <v>500</v>
      </c>
      <c r="J270" s="2" t="s">
        <v>405</v>
      </c>
      <c r="K270" s="2" t="s">
        <v>405</v>
      </c>
      <c r="L270" s="2" t="s">
        <v>405</v>
      </c>
      <c r="M270" s="2"/>
    </row>
    <row r="271" spans="1:13">
      <c r="A271" s="29">
        <v>267</v>
      </c>
      <c r="B271" s="37" t="s">
        <v>374</v>
      </c>
      <c r="C271" s="37" t="s">
        <v>372</v>
      </c>
      <c r="D271" s="37" t="s">
        <v>159</v>
      </c>
      <c r="E271" s="37" t="s">
        <v>350</v>
      </c>
      <c r="F271" s="52" t="s">
        <v>375</v>
      </c>
      <c r="G271" s="37">
        <v>2</v>
      </c>
      <c r="H271" s="38">
        <v>250</v>
      </c>
      <c r="I271" s="2">
        <f t="shared" si="4"/>
        <v>500</v>
      </c>
      <c r="J271" s="2" t="s">
        <v>405</v>
      </c>
      <c r="K271" s="2" t="s">
        <v>405</v>
      </c>
      <c r="L271" s="2" t="s">
        <v>405</v>
      </c>
      <c r="M271" s="2"/>
    </row>
    <row r="272" spans="1:13">
      <c r="A272" s="29">
        <v>268</v>
      </c>
      <c r="B272" s="37" t="s">
        <v>376</v>
      </c>
      <c r="C272" s="37" t="s">
        <v>372</v>
      </c>
      <c r="D272" s="37" t="s">
        <v>159</v>
      </c>
      <c r="E272" s="37" t="s">
        <v>350</v>
      </c>
      <c r="F272" s="52" t="s">
        <v>377</v>
      </c>
      <c r="G272" s="37">
        <v>2</v>
      </c>
      <c r="H272" s="38">
        <v>250</v>
      </c>
      <c r="I272" s="2">
        <f t="shared" ref="I272:I279" si="5">G272*H272</f>
        <v>500</v>
      </c>
      <c r="J272" s="2" t="s">
        <v>405</v>
      </c>
      <c r="K272" s="2" t="s">
        <v>405</v>
      </c>
      <c r="L272" s="2" t="s">
        <v>405</v>
      </c>
      <c r="M272" s="2"/>
    </row>
    <row r="273" spans="1:13">
      <c r="A273" s="29">
        <v>269</v>
      </c>
      <c r="B273" s="37" t="s">
        <v>378</v>
      </c>
      <c r="C273" s="37" t="s">
        <v>372</v>
      </c>
      <c r="D273" s="37" t="s">
        <v>159</v>
      </c>
      <c r="E273" s="37" t="s">
        <v>350</v>
      </c>
      <c r="F273" s="52" t="s">
        <v>379</v>
      </c>
      <c r="G273" s="37">
        <v>2</v>
      </c>
      <c r="H273" s="38">
        <v>250</v>
      </c>
      <c r="I273" s="2">
        <f t="shared" si="5"/>
        <v>500</v>
      </c>
      <c r="J273" s="2" t="s">
        <v>405</v>
      </c>
      <c r="K273" s="2" t="s">
        <v>405</v>
      </c>
      <c r="L273" s="2" t="s">
        <v>405</v>
      </c>
      <c r="M273" s="2"/>
    </row>
    <row r="274" spans="1:13">
      <c r="A274" s="29">
        <v>270</v>
      </c>
      <c r="B274" s="37" t="s">
        <v>380</v>
      </c>
      <c r="C274" s="37" t="s">
        <v>372</v>
      </c>
      <c r="D274" s="37" t="s">
        <v>159</v>
      </c>
      <c r="E274" s="37" t="s">
        <v>350</v>
      </c>
      <c r="F274" s="52" t="s">
        <v>381</v>
      </c>
      <c r="G274" s="37">
        <v>2</v>
      </c>
      <c r="H274" s="38">
        <v>250</v>
      </c>
      <c r="I274" s="2">
        <f t="shared" si="5"/>
        <v>500</v>
      </c>
      <c r="J274" s="2" t="s">
        <v>405</v>
      </c>
      <c r="K274" s="2" t="s">
        <v>405</v>
      </c>
      <c r="L274" s="2" t="s">
        <v>405</v>
      </c>
      <c r="M274" s="2"/>
    </row>
    <row r="275" spans="1:13">
      <c r="A275" s="29">
        <v>271</v>
      </c>
      <c r="B275" s="37" t="s">
        <v>382</v>
      </c>
      <c r="C275" s="37" t="s">
        <v>372</v>
      </c>
      <c r="D275" s="37" t="s">
        <v>159</v>
      </c>
      <c r="E275" s="37" t="s">
        <v>350</v>
      </c>
      <c r="F275" s="52" t="s">
        <v>383</v>
      </c>
      <c r="G275" s="37">
        <v>2</v>
      </c>
      <c r="H275" s="38">
        <v>250</v>
      </c>
      <c r="I275" s="2">
        <f t="shared" si="5"/>
        <v>500</v>
      </c>
      <c r="J275" s="2" t="s">
        <v>405</v>
      </c>
      <c r="K275" s="2" t="s">
        <v>405</v>
      </c>
      <c r="L275" s="2" t="s">
        <v>405</v>
      </c>
      <c r="M275" s="2"/>
    </row>
    <row r="276" spans="1:13">
      <c r="A276" s="29">
        <v>272</v>
      </c>
      <c r="B276" s="37" t="s">
        <v>243</v>
      </c>
      <c r="C276" s="37" t="s">
        <v>384</v>
      </c>
      <c r="D276" s="37" t="s">
        <v>159</v>
      </c>
      <c r="E276" s="37" t="s">
        <v>350</v>
      </c>
      <c r="F276" s="52" t="s">
        <v>385</v>
      </c>
      <c r="G276" s="37">
        <v>2</v>
      </c>
      <c r="H276" s="38">
        <v>280</v>
      </c>
      <c r="I276" s="2">
        <f t="shared" si="5"/>
        <v>560</v>
      </c>
      <c r="J276" s="2" t="s">
        <v>405</v>
      </c>
      <c r="K276" s="2" t="s">
        <v>405</v>
      </c>
      <c r="L276" s="2" t="s">
        <v>405</v>
      </c>
      <c r="M276" s="2"/>
    </row>
    <row r="277" spans="1:13">
      <c r="A277" s="29">
        <v>273</v>
      </c>
      <c r="B277" s="37" t="s">
        <v>245</v>
      </c>
      <c r="C277" s="37" t="s">
        <v>384</v>
      </c>
      <c r="D277" s="37" t="s">
        <v>159</v>
      </c>
      <c r="E277" s="37" t="s">
        <v>350</v>
      </c>
      <c r="F277" s="52" t="s">
        <v>386</v>
      </c>
      <c r="G277" s="37">
        <v>2</v>
      </c>
      <c r="H277" s="38">
        <v>280</v>
      </c>
      <c r="I277" s="2">
        <f t="shared" si="5"/>
        <v>560</v>
      </c>
      <c r="J277" s="2" t="s">
        <v>405</v>
      </c>
      <c r="K277" s="2" t="s">
        <v>405</v>
      </c>
      <c r="L277" s="2" t="s">
        <v>405</v>
      </c>
      <c r="M277" s="2"/>
    </row>
    <row r="278" spans="1:13">
      <c r="A278" s="29">
        <v>274</v>
      </c>
      <c r="B278" s="37" t="s">
        <v>246</v>
      </c>
      <c r="C278" s="37" t="s">
        <v>384</v>
      </c>
      <c r="D278" s="37" t="s">
        <v>159</v>
      </c>
      <c r="E278" s="37" t="s">
        <v>350</v>
      </c>
      <c r="F278" s="52" t="s">
        <v>387</v>
      </c>
      <c r="G278" s="37">
        <v>2</v>
      </c>
      <c r="H278" s="38">
        <v>280</v>
      </c>
      <c r="I278" s="2">
        <f t="shared" si="5"/>
        <v>560</v>
      </c>
      <c r="J278" s="2" t="s">
        <v>405</v>
      </c>
      <c r="K278" s="2" t="s">
        <v>405</v>
      </c>
      <c r="L278" s="2" t="s">
        <v>405</v>
      </c>
      <c r="M278" s="2"/>
    </row>
    <row r="279" spans="1:13">
      <c r="A279" s="29">
        <v>275</v>
      </c>
      <c r="B279" s="37" t="s">
        <v>247</v>
      </c>
      <c r="C279" s="37" t="s">
        <v>384</v>
      </c>
      <c r="D279" s="37" t="s">
        <v>159</v>
      </c>
      <c r="E279" s="37" t="s">
        <v>350</v>
      </c>
      <c r="F279" s="52" t="s">
        <v>388</v>
      </c>
      <c r="G279" s="37">
        <v>2</v>
      </c>
      <c r="H279" s="38">
        <v>280</v>
      </c>
      <c r="I279" s="2">
        <f t="shared" si="5"/>
        <v>560</v>
      </c>
      <c r="J279" s="2" t="s">
        <v>405</v>
      </c>
      <c r="K279" s="2" t="s">
        <v>405</v>
      </c>
      <c r="L279" s="2" t="s">
        <v>405</v>
      </c>
      <c r="M279" s="2"/>
    </row>
    <row r="280" spans="1:13" ht="26.25">
      <c r="A280" s="2" t="s" ph="1">
        <v>70</v>
      </c>
      <c r="B280" s="3"/>
      <c r="C280" s="39"/>
      <c r="D280" s="2"/>
      <c r="E280" s="2"/>
      <c r="F280" s="20"/>
      <c r="G280" s="2">
        <f>SUM(G4:G279)</f>
        <v>994</v>
      </c>
      <c r="H280" s="20"/>
      <c r="I280" s="2">
        <f>SUM(I4:I279)</f>
        <v>337392</v>
      </c>
      <c r="J280" s="2"/>
      <c r="K280" s="2"/>
      <c r="L280" s="2"/>
      <c r="M280" s="2"/>
    </row>
    <row r="281" spans="1:13" ht="181.7" customHeight="1">
      <c r="A281" s="56" t="s">
        <v>71</v>
      </c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8"/>
    </row>
    <row r="282" spans="1:13" ht="124.35" customHeight="1">
      <c r="A282" s="56" t="s">
        <v>584</v>
      </c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8"/>
      <c r="M282" s="2"/>
    </row>
    <row r="316" spans="1:1" ht="26.25">
      <c r="A316" s="1" ph="1"/>
    </row>
    <row r="337" spans="1:1" ht="26.25">
      <c r="A337" s="1" ph="1"/>
    </row>
    <row r="358" spans="1:1" ht="26.25">
      <c r="A358" s="1" ph="1"/>
    </row>
    <row r="368" spans="1:1" ht="26.25">
      <c r="A368" s="1" ph="1"/>
    </row>
    <row r="378" spans="1:1" ht="26.25">
      <c r="A378" s="1" ph="1"/>
    </row>
    <row r="415" spans="1:1" ht="26.25">
      <c r="A415" s="1" ph="1"/>
    </row>
    <row r="436" spans="1:1" ht="26.25">
      <c r="A436" s="1" ph="1"/>
    </row>
    <row r="457" spans="1:1" ht="26.25">
      <c r="A457" s="1" ph="1"/>
    </row>
    <row r="467" spans="1:1" ht="26.25">
      <c r="A467" s="1" ph="1"/>
    </row>
    <row r="477" spans="1:1" ht="26.25">
      <c r="A477" s="1" ph="1"/>
    </row>
    <row r="487" spans="1:1" ht="26.25">
      <c r="A487" s="1" ph="1"/>
    </row>
    <row r="497" spans="1:1" ht="26.25">
      <c r="A497" s="1" ph="1"/>
    </row>
    <row r="503" spans="1:1" ht="26.25">
      <c r="A503" s="1" ph="1"/>
    </row>
    <row r="510" spans="1:1" ht="26.25">
      <c r="A510" s="1" ph="1"/>
    </row>
    <row r="514" spans="1:1" ht="26.25">
      <c r="A514" s="1" ph="1"/>
    </row>
    <row r="518" spans="1:1" ht="26.25">
      <c r="A518" s="1" ph="1"/>
    </row>
    <row r="527" spans="1:1" ht="26.25">
      <c r="A527" s="1" ph="1"/>
    </row>
    <row r="533" spans="1:1" ht="26.25">
      <c r="A533" s="1" ph="1"/>
    </row>
    <row r="540" spans="1:1" ht="26.25">
      <c r="A540" s="1" ph="1"/>
    </row>
    <row r="544" spans="1:1" ht="26.25">
      <c r="A544" s="1" ph="1"/>
    </row>
    <row r="548" spans="1:1" ht="26.25">
      <c r="A548" s="1" ph="1"/>
    </row>
    <row r="549" spans="1:1" ht="26.25">
      <c r="A549" s="1" ph="1"/>
    </row>
    <row r="556" spans="1:1" ht="26.25">
      <c r="A556" s="1" ph="1"/>
    </row>
    <row r="560" spans="1:1" ht="26.25">
      <c r="A560" s="1" ph="1"/>
    </row>
    <row r="562" spans="1:1" ht="26.25">
      <c r="A562" s="1" ph="1"/>
    </row>
    <row r="563" spans="1:1" ht="26.25">
      <c r="A563" s="1" ph="1"/>
    </row>
    <row r="569" spans="1:1" ht="26.25">
      <c r="A569" s="1" ph="1"/>
    </row>
    <row r="579" spans="1:1" ht="26.25">
      <c r="A579" s="1" ph="1"/>
    </row>
    <row r="585" spans="1:1" ht="26.25">
      <c r="A585" s="1" ph="1"/>
    </row>
    <row r="592" spans="1:1" ht="26.25">
      <c r="A592" s="1" ph="1"/>
    </row>
    <row r="596" spans="1:1" ht="26.25">
      <c r="A596" s="1" ph="1"/>
    </row>
    <row r="600" spans="1:1" ht="26.25">
      <c r="A600" s="1" ph="1"/>
    </row>
    <row r="609" spans="1:1" ht="26.25">
      <c r="A609" s="1" ph="1"/>
    </row>
    <row r="615" spans="1:1" ht="26.25">
      <c r="A615" s="1" ph="1"/>
    </row>
    <row r="622" spans="1:1" ht="26.25">
      <c r="A622" s="1" ph="1"/>
    </row>
    <row r="626" spans="1:1" ht="26.25">
      <c r="A626" s="1" ph="1"/>
    </row>
    <row r="630" spans="1:1" ht="26.25">
      <c r="A630" s="1" ph="1"/>
    </row>
    <row r="631" spans="1:1" ht="26.25">
      <c r="A631" s="1" ph="1"/>
    </row>
    <row r="638" spans="1:1" ht="26.25">
      <c r="A638" s="1" ph="1"/>
    </row>
    <row r="642" spans="1:1" ht="26.25">
      <c r="A642" s="1" ph="1"/>
    </row>
    <row r="644" spans="1:1" ht="26.25">
      <c r="A644" s="1" ph="1"/>
    </row>
    <row r="645" spans="1:1" ht="26.25">
      <c r="A645" s="1" ph="1"/>
    </row>
    <row r="652" spans="1:1" ht="26.25">
      <c r="A652" s="1" ph="1"/>
    </row>
    <row r="656" spans="1:1" ht="26.25">
      <c r="A656" s="1" ph="1"/>
    </row>
    <row r="658" spans="1:1" ht="26.25">
      <c r="A658" s="1" ph="1"/>
    </row>
    <row r="659" spans="1:1" ht="26.25">
      <c r="A659" s="1" ph="1"/>
    </row>
    <row r="660" spans="1:1" ht="26.25">
      <c r="A660" s="1" ph="1"/>
    </row>
    <row r="667" spans="1:1" ht="26.25">
      <c r="A667" s="1" ph="1"/>
    </row>
    <row r="671" spans="1:1" ht="26.25">
      <c r="A671" s="1" ph="1"/>
    </row>
    <row r="673" spans="1:1" ht="26.25">
      <c r="A673" s="1" ph="1"/>
    </row>
    <row r="674" spans="1:1" ht="26.25">
      <c r="A674" s="1" ph="1"/>
    </row>
    <row r="675" spans="1:1" ht="26.25">
      <c r="A675" s="1" ph="1"/>
    </row>
    <row r="682" spans="1:1" ht="26.25">
      <c r="A682" s="1" ph="1"/>
    </row>
    <row r="688" spans="1:1" ht="26.25">
      <c r="A688" s="1" ph="1"/>
    </row>
    <row r="692" spans="1:1" ht="26.25">
      <c r="A692" s="1" ph="1"/>
    </row>
    <row r="694" spans="1:1" ht="26.25">
      <c r="A694" s="1" ph="1"/>
    </row>
    <row r="695" spans="1:1" ht="26.25">
      <c r="A695" s="1" ph="1"/>
    </row>
    <row r="696" spans="1:1" ht="26.25">
      <c r="A696" s="1" ph="1"/>
    </row>
    <row r="703" spans="1:1" ht="26.25">
      <c r="A703" s="1" ph="1"/>
    </row>
    <row r="704" spans="1:1" ht="26.25">
      <c r="A704" s="1" ph="1"/>
    </row>
    <row r="706" spans="1:1" ht="26.25">
      <c r="A706" s="1" ph="1"/>
    </row>
    <row r="707" spans="1:1" ht="26.25">
      <c r="A707" s="1" ph="1"/>
    </row>
    <row r="708" spans="1:1" ht="26.25">
      <c r="A708" s="1" ph="1"/>
    </row>
    <row r="715" spans="1:1" ht="26.25">
      <c r="A715" s="1" ph="1"/>
    </row>
    <row r="716" spans="1:1" ht="26.25">
      <c r="A716" s="1" ph="1"/>
    </row>
    <row r="718" spans="1:1" ht="26.25">
      <c r="A718" s="1" ph="1"/>
    </row>
    <row r="722" spans="1:1" ht="26.25">
      <c r="A722" s="1" ph="1"/>
    </row>
    <row r="723" spans="1:1" ht="26.25">
      <c r="A723" s="1" ph="1"/>
    </row>
    <row r="725" spans="1:1" ht="26.25">
      <c r="A725" s="1" ph="1"/>
    </row>
    <row r="726" spans="1:1" ht="26.25">
      <c r="A726" s="1" ph="1"/>
    </row>
    <row r="727" spans="1:1" ht="26.25">
      <c r="A727" s="1" ph="1"/>
    </row>
    <row r="734" spans="1:1" ht="26.25">
      <c r="A734" s="1" ph="1"/>
    </row>
    <row r="735" spans="1:1" ht="26.25">
      <c r="A735" s="1" ph="1"/>
    </row>
    <row r="737" spans="1:1" ht="26.25">
      <c r="A737" s="1" ph="1"/>
    </row>
    <row r="738" spans="1:1" ht="26.25">
      <c r="A738" s="1" ph="1"/>
    </row>
    <row r="739" spans="1:1" ht="26.25">
      <c r="A739" s="1" ph="1"/>
    </row>
    <row r="741" spans="1:1" ht="26.25">
      <c r="A741" s="1" ph="1"/>
    </row>
    <row r="742" spans="1:1" ht="26.25">
      <c r="A742" s="1" ph="1"/>
    </row>
    <row r="743" spans="1:1" ht="26.25">
      <c r="A743" s="1" ph="1"/>
    </row>
    <row r="749" spans="1:1" ht="26.25">
      <c r="A749" s="1" ph="1"/>
    </row>
    <row r="750" spans="1:1" ht="26.25">
      <c r="A750" s="1" ph="1"/>
    </row>
    <row r="751" spans="1:1" ht="26.25">
      <c r="A751" s="1" ph="1"/>
    </row>
    <row r="753" spans="1:1" ht="26.25">
      <c r="A753" s="1" ph="1"/>
    </row>
    <row r="754" spans="1:1" ht="26.25">
      <c r="A754" s="1" ph="1"/>
    </row>
    <row r="755" spans="1:1" ht="26.25">
      <c r="A755" s="1" ph="1"/>
    </row>
    <row r="757" spans="1:1" ht="26.25">
      <c r="A757" s="1" ph="1"/>
    </row>
    <row r="758" spans="1:1" ht="26.25">
      <c r="A758" s="1" ph="1"/>
    </row>
    <row r="759" spans="1:1" ht="26.25">
      <c r="A759" s="1" ph="1"/>
    </row>
    <row r="762" spans="1:1" ht="26.25">
      <c r="A762" s="1" ph="1"/>
    </row>
    <row r="765" spans="1:1" ht="26.25">
      <c r="A765" s="1" ph="1"/>
    </row>
    <row r="766" spans="1:1" ht="26.25">
      <c r="A766" s="1" ph="1"/>
    </row>
    <row r="767" spans="1:1" ht="26.25">
      <c r="A767" s="1" ph="1"/>
    </row>
    <row r="769" spans="1:1" ht="26.25">
      <c r="A769" s="1" ph="1"/>
    </row>
    <row r="770" spans="1:1" ht="26.25">
      <c r="A770" s="1" ph="1"/>
    </row>
    <row r="771" spans="1:1" ht="26.25">
      <c r="A771" s="1" ph="1"/>
    </row>
    <row r="773" spans="1:1" ht="26.25">
      <c r="A773" s="1" ph="1"/>
    </row>
    <row r="774" spans="1:1" ht="26.25">
      <c r="A774" s="1" ph="1"/>
    </row>
    <row r="775" spans="1:1" ht="26.25">
      <c r="A775" s="1" ph="1"/>
    </row>
    <row r="776" spans="1:1" ht="26.25">
      <c r="A776" s="1" ph="1"/>
    </row>
    <row r="777" spans="1:1" ht="26.25">
      <c r="A777" s="1" ph="1"/>
    </row>
    <row r="779" spans="1:1" ht="26.25">
      <c r="A779" s="1" ph="1"/>
    </row>
    <row r="783" spans="1:1" ht="26.25">
      <c r="A783" s="1" ph="1"/>
    </row>
    <row r="784" spans="1:1" ht="26.25">
      <c r="A784" s="1" ph="1"/>
    </row>
    <row r="786" spans="1:1" ht="26.25">
      <c r="A786" s="1" ph="1"/>
    </row>
    <row r="787" spans="1:1" ht="26.25">
      <c r="A787" s="1" ph="1"/>
    </row>
    <row r="788" spans="1:1" ht="26.25">
      <c r="A788" s="1" ph="1"/>
    </row>
    <row r="795" spans="1:1" ht="26.25">
      <c r="A795" s="1" ph="1"/>
    </row>
    <row r="796" spans="1:1" ht="26.25">
      <c r="A796" s="1" ph="1"/>
    </row>
    <row r="798" spans="1:1" ht="26.25">
      <c r="A798" s="1" ph="1"/>
    </row>
    <row r="799" spans="1:1" ht="26.25">
      <c r="A799" s="1" ph="1"/>
    </row>
    <row r="800" spans="1:1" ht="26.25">
      <c r="A800" s="1" ph="1"/>
    </row>
    <row r="802" spans="1:1" ht="26.25">
      <c r="A802" s="1" ph="1"/>
    </row>
    <row r="803" spans="1:1" ht="26.25">
      <c r="A803" s="1" ph="1"/>
    </row>
    <row r="804" spans="1:1" ht="26.25">
      <c r="A804" s="1" ph="1"/>
    </row>
    <row r="810" spans="1:1" ht="26.25">
      <c r="A810" s="1" ph="1"/>
    </row>
    <row r="811" spans="1:1" ht="26.25">
      <c r="A811" s="1" ph="1"/>
    </row>
    <row r="812" spans="1:1" ht="26.25">
      <c r="A812" s="1" ph="1"/>
    </row>
    <row r="814" spans="1:1" ht="26.25">
      <c r="A814" s="1" ph="1"/>
    </row>
    <row r="815" spans="1:1" ht="26.25">
      <c r="A815" s="1" ph="1"/>
    </row>
    <row r="816" spans="1:1" ht="26.25">
      <c r="A816" s="1" ph="1"/>
    </row>
    <row r="818" spans="1:1" ht="26.25">
      <c r="A818" s="1" ph="1"/>
    </row>
    <row r="819" spans="1:1" ht="26.25">
      <c r="A819" s="1" ph="1"/>
    </row>
    <row r="820" spans="1:1" ht="26.25">
      <c r="A820" s="1" ph="1"/>
    </row>
    <row r="823" spans="1:1" ht="26.25">
      <c r="A823" s="1" ph="1"/>
    </row>
    <row r="826" spans="1:1" ht="26.25">
      <c r="A826" s="1" ph="1"/>
    </row>
    <row r="827" spans="1:1" ht="26.25">
      <c r="A827" s="1" ph="1"/>
    </row>
    <row r="828" spans="1:1" ht="26.25">
      <c r="A828" s="1" ph="1"/>
    </row>
    <row r="830" spans="1:1" ht="26.25">
      <c r="A830" s="1" ph="1"/>
    </row>
    <row r="831" spans="1:1" ht="26.25">
      <c r="A831" s="1" ph="1"/>
    </row>
    <row r="832" spans="1:1" ht="26.25">
      <c r="A832" s="1" ph="1"/>
    </row>
    <row r="834" spans="1:1" ht="26.25">
      <c r="A834" s="1" ph="1"/>
    </row>
    <row r="835" spans="1:1" ht="26.25">
      <c r="A835" s="1" ph="1"/>
    </row>
    <row r="836" spans="1:1" ht="26.25">
      <c r="A836" s="1" ph="1"/>
    </row>
    <row r="837" spans="1:1" ht="26.25">
      <c r="A837" s="1" ph="1"/>
    </row>
    <row r="841" spans="1:1" ht="26.25">
      <c r="A841" s="1" ph="1"/>
    </row>
    <row r="842" spans="1:1" ht="26.25">
      <c r="A842" s="1" ph="1"/>
    </row>
    <row r="844" spans="1:1" ht="26.25">
      <c r="A844" s="1" ph="1"/>
    </row>
    <row r="845" spans="1:1" ht="26.25">
      <c r="A845" s="1" ph="1"/>
    </row>
    <row r="846" spans="1:1" ht="26.25">
      <c r="A846" s="1" ph="1"/>
    </row>
    <row r="853" spans="1:1" ht="26.25">
      <c r="A853" s="1" ph="1"/>
    </row>
    <row r="854" spans="1:1" ht="26.25">
      <c r="A854" s="1" ph="1"/>
    </row>
    <row r="856" spans="1:1" ht="26.25">
      <c r="A856" s="1" ph="1"/>
    </row>
    <row r="857" spans="1:1" ht="26.25">
      <c r="A857" s="1" ph="1"/>
    </row>
    <row r="858" spans="1:1" ht="26.25">
      <c r="A858" s="1" ph="1"/>
    </row>
    <row r="860" spans="1:1" ht="26.25">
      <c r="A860" s="1" ph="1"/>
    </row>
    <row r="861" spans="1:1" ht="26.25">
      <c r="A861" s="1" ph="1"/>
    </row>
    <row r="862" spans="1:1" ht="26.25">
      <c r="A862" s="1" ph="1"/>
    </row>
    <row r="868" spans="1:1" ht="26.25">
      <c r="A868" s="1" ph="1"/>
    </row>
    <row r="869" spans="1:1" ht="26.25">
      <c r="A869" s="1" ph="1"/>
    </row>
    <row r="870" spans="1:1" ht="26.25">
      <c r="A870" s="1" ph="1"/>
    </row>
    <row r="872" spans="1:1" ht="26.25">
      <c r="A872" s="1" ph="1"/>
    </row>
    <row r="873" spans="1:1" ht="26.25">
      <c r="A873" s="1" ph="1"/>
    </row>
    <row r="874" spans="1:1" ht="26.25">
      <c r="A874" s="1" ph="1"/>
    </row>
    <row r="876" spans="1:1" ht="26.25">
      <c r="A876" s="1" ph="1"/>
    </row>
    <row r="877" spans="1:1" ht="26.25">
      <c r="A877" s="1" ph="1"/>
    </row>
    <row r="878" spans="1:1" ht="26.25">
      <c r="A878" s="1" ph="1"/>
    </row>
    <row r="881" spans="1:1" ht="26.25">
      <c r="A881" s="1" ph="1"/>
    </row>
    <row r="884" spans="1:1" ht="26.25">
      <c r="A884" s="1" ph="1"/>
    </row>
    <row r="885" spans="1:1" ht="26.25">
      <c r="A885" s="1" ph="1"/>
    </row>
    <row r="886" spans="1:1" ht="26.25">
      <c r="A886" s="1" ph="1"/>
    </row>
    <row r="888" spans="1:1" ht="26.25">
      <c r="A888" s="1" ph="1"/>
    </row>
    <row r="889" spans="1:1" ht="26.25">
      <c r="A889" s="1" ph="1"/>
    </row>
    <row r="890" spans="1:1" ht="26.25">
      <c r="A890" s="1" ph="1"/>
    </row>
    <row r="892" spans="1:1" ht="26.25">
      <c r="A892" s="1" ph="1"/>
    </row>
    <row r="893" spans="1:1" ht="26.25">
      <c r="A893" s="1" ph="1"/>
    </row>
    <row r="894" spans="1:1" ht="26.25">
      <c r="A894" s="1" ph="1"/>
    </row>
    <row r="896" spans="1:1" ht="26.25">
      <c r="A896" s="1" ph="1"/>
    </row>
    <row r="897" spans="1:1" ht="26.25">
      <c r="A897" s="1" ph="1"/>
    </row>
    <row r="898" spans="1:1" ht="26.25">
      <c r="A898" s="1" ph="1"/>
    </row>
    <row r="905" spans="1:1" ht="26.25">
      <c r="A905" s="1" ph="1"/>
    </row>
    <row r="906" spans="1:1" ht="26.25">
      <c r="A906" s="1" ph="1"/>
    </row>
    <row r="908" spans="1:1" ht="26.25">
      <c r="A908" s="1" ph="1"/>
    </row>
    <row r="909" spans="1:1" ht="26.25">
      <c r="A909" s="1" ph="1"/>
    </row>
    <row r="910" spans="1:1" ht="26.25">
      <c r="A910" s="1" ph="1"/>
    </row>
    <row r="912" spans="1:1" ht="26.25">
      <c r="A912" s="1" ph="1"/>
    </row>
    <row r="913" spans="1:1" ht="26.25">
      <c r="A913" s="1" ph="1"/>
    </row>
    <row r="914" spans="1:1" ht="26.25">
      <c r="A914" s="1" ph="1"/>
    </row>
    <row r="920" spans="1:1" ht="26.25">
      <c r="A920" s="1" ph="1"/>
    </row>
    <row r="921" spans="1:1" ht="26.25">
      <c r="A921" s="1" ph="1"/>
    </row>
    <row r="922" spans="1:1" ht="26.25">
      <c r="A922" s="1" ph="1"/>
    </row>
    <row r="924" spans="1:1" ht="26.25">
      <c r="A924" s="1" ph="1"/>
    </row>
    <row r="925" spans="1:1" ht="26.25">
      <c r="A925" s="1" ph="1"/>
    </row>
    <row r="926" spans="1:1" ht="26.25">
      <c r="A926" s="1" ph="1"/>
    </row>
    <row r="928" spans="1:1" ht="26.25">
      <c r="A928" s="1" ph="1"/>
    </row>
    <row r="929" spans="1:1" ht="26.25">
      <c r="A929" s="1" ph="1"/>
    </row>
    <row r="930" spans="1:1" ht="26.25">
      <c r="A930" s="1" ph="1"/>
    </row>
    <row r="933" spans="1:1" ht="26.25">
      <c r="A933" s="1" ph="1"/>
    </row>
    <row r="936" spans="1:1" ht="26.25">
      <c r="A936" s="1" ph="1"/>
    </row>
    <row r="937" spans="1:1" ht="26.25">
      <c r="A937" s="1" ph="1"/>
    </row>
    <row r="938" spans="1:1" ht="26.25">
      <c r="A938" s="1" ph="1"/>
    </row>
    <row r="940" spans="1:1" ht="26.25">
      <c r="A940" s="1" ph="1"/>
    </row>
    <row r="941" spans="1:1" ht="26.25">
      <c r="A941" s="1" ph="1"/>
    </row>
    <row r="942" spans="1:1" ht="26.25">
      <c r="A942" s="1" ph="1"/>
    </row>
    <row r="944" spans="1:1" ht="26.25">
      <c r="A944" s="1" ph="1"/>
    </row>
    <row r="945" spans="1:1" ht="26.25">
      <c r="A945" s="1" ph="1"/>
    </row>
    <row r="946" spans="1:1" ht="26.25">
      <c r="A946" s="1" ph="1"/>
    </row>
    <row r="947" spans="1:1" ht="26.25">
      <c r="A947" s="1" ph="1"/>
    </row>
    <row r="948" spans="1:1" ht="26.25">
      <c r="A948" s="1" ph="1"/>
    </row>
    <row r="950" spans="1:1" ht="26.25">
      <c r="A950" s="1" ph="1"/>
    </row>
    <row r="951" spans="1:1" ht="26.25">
      <c r="A951" s="1" ph="1"/>
    </row>
    <row r="952" spans="1:1" ht="26.25">
      <c r="A952" s="1" ph="1"/>
    </row>
    <row r="954" spans="1:1" ht="26.25">
      <c r="A954" s="1" ph="1"/>
    </row>
    <row r="955" spans="1:1" ht="26.25">
      <c r="A955" s="1" ph="1"/>
    </row>
    <row r="956" spans="1:1" ht="26.25">
      <c r="A956" s="1" ph="1"/>
    </row>
    <row r="963" spans="1:1" ht="26.25">
      <c r="A963" s="1" ph="1"/>
    </row>
    <row r="964" spans="1:1" ht="26.25">
      <c r="A964" s="1" ph="1"/>
    </row>
    <row r="966" spans="1:1" ht="26.25">
      <c r="A966" s="1" ph="1"/>
    </row>
    <row r="967" spans="1:1" ht="26.25">
      <c r="A967" s="1" ph="1"/>
    </row>
    <row r="968" spans="1:1" ht="26.25">
      <c r="A968" s="1" ph="1"/>
    </row>
    <row r="970" spans="1:1" ht="26.25">
      <c r="A970" s="1" ph="1"/>
    </row>
    <row r="971" spans="1:1" ht="26.25">
      <c r="A971" s="1" ph="1"/>
    </row>
    <row r="972" spans="1:1" ht="26.25">
      <c r="A972" s="1" ph="1"/>
    </row>
    <row r="978" spans="1:1" ht="26.25">
      <c r="A978" s="1" ph="1"/>
    </row>
    <row r="979" spans="1:1" ht="26.25">
      <c r="A979" s="1" ph="1"/>
    </row>
    <row r="980" spans="1:1" ht="26.25">
      <c r="A980" s="1" ph="1"/>
    </row>
    <row r="982" spans="1:1" ht="26.25">
      <c r="A982" s="1" ph="1"/>
    </row>
    <row r="983" spans="1:1" ht="26.25">
      <c r="A983" s="1" ph="1"/>
    </row>
    <row r="984" spans="1:1" ht="26.25">
      <c r="A984" s="1" ph="1"/>
    </row>
    <row r="986" spans="1:1" ht="26.25">
      <c r="A986" s="1" ph="1"/>
    </row>
    <row r="987" spans="1:1" ht="26.25">
      <c r="A987" s="1" ph="1"/>
    </row>
    <row r="988" spans="1:1" ht="26.25">
      <c r="A988" s="1" ph="1"/>
    </row>
    <row r="991" spans="1:1" ht="26.25">
      <c r="A991" s="1" ph="1"/>
    </row>
    <row r="994" spans="1:1" ht="26.25">
      <c r="A994" s="1" ph="1"/>
    </row>
    <row r="995" spans="1:1" ht="26.25">
      <c r="A995" s="1" ph="1"/>
    </row>
    <row r="996" spans="1:1" ht="26.25">
      <c r="A996" s="1" ph="1"/>
    </row>
    <row r="998" spans="1:1" ht="26.25">
      <c r="A998" s="1" ph="1"/>
    </row>
    <row r="999" spans="1:1" ht="26.25">
      <c r="A999" s="1" ph="1"/>
    </row>
    <row r="1000" spans="1:1" ht="26.25">
      <c r="A1000" s="1" ph="1"/>
    </row>
    <row r="1002" spans="1:1" ht="26.25">
      <c r="A1002" s="1" ph="1"/>
    </row>
    <row r="1003" spans="1:1" ht="26.25">
      <c r="A1003" s="1" ph="1"/>
    </row>
    <row r="1004" spans="1:1" ht="26.25">
      <c r="A1004" s="1" ph="1"/>
    </row>
    <row r="1005" spans="1:1" ht="26.25">
      <c r="A1005" s="1" ph="1"/>
    </row>
    <row r="1006" spans="1:1" ht="26.25">
      <c r="A1006" s="1" ph="1"/>
    </row>
    <row r="1007" spans="1:1" ht="26.25">
      <c r="A1007" s="1" ph="1"/>
    </row>
    <row r="1008" spans="1:1" ht="26.25">
      <c r="A1008" s="1" ph="1"/>
    </row>
    <row r="1009" spans="1:1" ht="26.25">
      <c r="A1009" s="1" ph="1"/>
    </row>
    <row r="1011" spans="1:1" ht="26.25">
      <c r="A1011" s="1" ph="1"/>
    </row>
    <row r="1012" spans="1:1" ht="26.25">
      <c r="A1012" s="1" ph="1"/>
    </row>
    <row r="1013" spans="1:1" ht="26.25">
      <c r="A1013" s="1" ph="1"/>
    </row>
    <row r="1015" spans="1:1" ht="26.25">
      <c r="A1015" s="1" ph="1"/>
    </row>
    <row r="1016" spans="1:1" ht="26.25">
      <c r="A1016" s="1" ph="1"/>
    </row>
    <row r="1017" spans="1:1" ht="26.25">
      <c r="A1017" s="1" ph="1"/>
    </row>
    <row r="1024" spans="1:1" ht="26.25">
      <c r="A1024" s="1" ph="1"/>
    </row>
    <row r="1025" spans="1:1" ht="26.25">
      <c r="A1025" s="1" ph="1"/>
    </row>
    <row r="1027" spans="1:1" ht="26.25">
      <c r="A1027" s="1" ph="1"/>
    </row>
    <row r="1028" spans="1:1" ht="26.25">
      <c r="A1028" s="1" ph="1"/>
    </row>
    <row r="1029" spans="1:1" ht="26.25">
      <c r="A1029" s="1" ph="1"/>
    </row>
    <row r="1031" spans="1:1" ht="26.25">
      <c r="A1031" s="1" ph="1"/>
    </row>
    <row r="1032" spans="1:1" ht="26.25">
      <c r="A1032" s="1" ph="1"/>
    </row>
    <row r="1033" spans="1:1" ht="26.25">
      <c r="A1033" s="1" ph="1"/>
    </row>
    <row r="1039" spans="1:1" ht="26.25">
      <c r="A1039" s="1" ph="1"/>
    </row>
    <row r="1040" spans="1:1" ht="26.25">
      <c r="A1040" s="1" ph="1"/>
    </row>
    <row r="1041" spans="1:1" ht="26.25">
      <c r="A1041" s="1" ph="1"/>
    </row>
    <row r="1043" spans="1:1" ht="26.25">
      <c r="A1043" s="1" ph="1"/>
    </row>
    <row r="1044" spans="1:1" ht="26.25">
      <c r="A1044" s="1" ph="1"/>
    </row>
    <row r="1045" spans="1:1" ht="26.25">
      <c r="A1045" s="1" ph="1"/>
    </row>
    <row r="1047" spans="1:1" ht="26.25">
      <c r="A1047" s="1" ph="1"/>
    </row>
    <row r="1048" spans="1:1" ht="26.25">
      <c r="A1048" s="1" ph="1"/>
    </row>
    <row r="1049" spans="1:1" ht="26.25">
      <c r="A1049" s="1" ph="1"/>
    </row>
    <row r="1052" spans="1:1" ht="26.25">
      <c r="A1052" s="1" ph="1"/>
    </row>
    <row r="1055" spans="1:1" ht="26.25">
      <c r="A1055" s="1" ph="1"/>
    </row>
    <row r="1056" spans="1:1" ht="26.25">
      <c r="A1056" s="1" ph="1"/>
    </row>
    <row r="1057" spans="1:1" ht="26.25">
      <c r="A1057" s="1" ph="1"/>
    </row>
    <row r="1059" spans="1:1" ht="26.25">
      <c r="A1059" s="1" ph="1"/>
    </row>
    <row r="1060" spans="1:1" ht="26.25">
      <c r="A1060" s="1" ph="1"/>
    </row>
    <row r="1061" spans="1:1" ht="26.25">
      <c r="A1061" s="1" ph="1"/>
    </row>
    <row r="1063" spans="1:1" ht="26.25">
      <c r="A1063" s="1" ph="1"/>
    </row>
    <row r="1064" spans="1:1" ht="26.25">
      <c r="A1064" s="1" ph="1"/>
    </row>
    <row r="1065" spans="1:1" ht="26.25">
      <c r="A1065" s="1" ph="1"/>
    </row>
    <row r="1070" spans="1:1" ht="26.25">
      <c r="A1070" s="1" ph="1"/>
    </row>
    <row r="1071" spans="1:1" ht="26.25">
      <c r="A1071" s="1" ph="1"/>
    </row>
    <row r="1073" spans="1:1" ht="26.25">
      <c r="A1073" s="1" ph="1"/>
    </row>
    <row r="1074" spans="1:1" ht="26.25">
      <c r="A1074" s="1" ph="1"/>
    </row>
    <row r="1075" spans="1:1" ht="26.25">
      <c r="A1075" s="1" ph="1"/>
    </row>
    <row r="1077" spans="1:1" ht="26.25">
      <c r="A1077" s="1" ph="1"/>
    </row>
    <row r="1078" spans="1:1" ht="26.25">
      <c r="A1078" s="1" ph="1"/>
    </row>
    <row r="1079" spans="1:1" ht="26.25">
      <c r="A1079" s="1" ph="1"/>
    </row>
    <row r="1085" spans="1:1" ht="26.25">
      <c r="A1085" s="1" ph="1"/>
    </row>
    <row r="1086" spans="1:1" ht="26.25">
      <c r="A1086" s="1" ph="1"/>
    </row>
    <row r="1087" spans="1:1" ht="26.25">
      <c r="A1087" s="1" ph="1"/>
    </row>
    <row r="1089" spans="1:1" ht="26.25">
      <c r="A1089" s="1" ph="1"/>
    </row>
    <row r="1090" spans="1:1" ht="26.25">
      <c r="A1090" s="1" ph="1"/>
    </row>
    <row r="1091" spans="1:1" ht="26.25">
      <c r="A1091" s="1" ph="1"/>
    </row>
    <row r="1093" spans="1:1" ht="26.25">
      <c r="A1093" s="1" ph="1"/>
    </row>
    <row r="1094" spans="1:1" ht="26.25">
      <c r="A1094" s="1" ph="1"/>
    </row>
    <row r="1095" spans="1:1" ht="26.25">
      <c r="A1095" s="1" ph="1"/>
    </row>
    <row r="1098" spans="1:1" ht="26.25">
      <c r="A1098" s="1" ph="1"/>
    </row>
    <row r="1101" spans="1:1" ht="26.25">
      <c r="A1101" s="1" ph="1"/>
    </row>
    <row r="1102" spans="1:1" ht="26.25">
      <c r="A1102" s="1" ph="1"/>
    </row>
    <row r="1103" spans="1:1" ht="26.25">
      <c r="A1103" s="1" ph="1"/>
    </row>
    <row r="1105" spans="1:1" ht="26.25">
      <c r="A1105" s="1" ph="1"/>
    </row>
    <row r="1106" spans="1:1" ht="26.25">
      <c r="A1106" s="1" ph="1"/>
    </row>
    <row r="1107" spans="1:1" ht="26.25">
      <c r="A1107" s="1" ph="1"/>
    </row>
    <row r="1109" spans="1:1" ht="26.25">
      <c r="A1109" s="1" ph="1"/>
    </row>
    <row r="1110" spans="1:1" ht="26.25">
      <c r="A1110" s="1" ph="1"/>
    </row>
    <row r="1111" spans="1:1" ht="26.25">
      <c r="A1111" s="1" ph="1"/>
    </row>
    <row r="1112" spans="1:1" ht="26.25">
      <c r="A1112" s="1" ph="1"/>
    </row>
    <row r="1113" spans="1:1" ht="26.25">
      <c r="A1113" s="1" ph="1"/>
    </row>
    <row r="1115" spans="1:1" ht="26.25">
      <c r="A1115" s="1" ph="1"/>
    </row>
    <row r="1116" spans="1:1" ht="26.25">
      <c r="A1116" s="1" ph="1"/>
    </row>
    <row r="1117" spans="1:1" ht="26.25">
      <c r="A1117" s="1" ph="1"/>
    </row>
    <row r="1123" spans="1:1" ht="26.25">
      <c r="A1123" s="1" ph="1"/>
    </row>
    <row r="1124" spans="1:1" ht="26.25">
      <c r="A1124" s="1" ph="1"/>
    </row>
    <row r="1125" spans="1:1" ht="26.25">
      <c r="A1125" s="1" ph="1"/>
    </row>
    <row r="1127" spans="1:1" ht="26.25">
      <c r="A1127" s="1" ph="1"/>
    </row>
    <row r="1128" spans="1:1" ht="26.25">
      <c r="A1128" s="1" ph="1"/>
    </row>
    <row r="1129" spans="1:1" ht="26.25">
      <c r="A1129" s="1" ph="1"/>
    </row>
    <row r="1131" spans="1:1" ht="26.25">
      <c r="A1131" s="1" ph="1"/>
    </row>
    <row r="1132" spans="1:1" ht="26.25">
      <c r="A1132" s="1" ph="1"/>
    </row>
    <row r="1133" spans="1:1" ht="26.25">
      <c r="A1133" s="1" ph="1"/>
    </row>
    <row r="1136" spans="1:1" ht="26.25">
      <c r="A1136" s="1" ph="1"/>
    </row>
    <row r="1139" spans="1:1" ht="26.25">
      <c r="A1139" s="1" ph="1"/>
    </row>
    <row r="1140" spans="1:1" ht="26.25">
      <c r="A1140" s="1" ph="1"/>
    </row>
    <row r="1141" spans="1:1" ht="26.25">
      <c r="A1141" s="1" ph="1"/>
    </row>
    <row r="1143" spans="1:1" ht="26.25">
      <c r="A1143" s="1" ph="1"/>
    </row>
    <row r="1144" spans="1:1" ht="26.25">
      <c r="A1144" s="1" ph="1"/>
    </row>
    <row r="1145" spans="1:1" ht="26.25">
      <c r="A1145" s="1" ph="1"/>
    </row>
    <row r="1147" spans="1:1" ht="26.25">
      <c r="A1147" s="1" ph="1"/>
    </row>
    <row r="1148" spans="1:1" ht="26.25">
      <c r="A1148" s="1" ph="1"/>
    </row>
    <row r="1149" spans="1:1" ht="26.25">
      <c r="A1149" s="1" ph="1"/>
    </row>
    <row r="1151" spans="1:1" ht="26.25">
      <c r="A1151" s="1" ph="1"/>
    </row>
    <row r="1152" spans="1:1" ht="26.25">
      <c r="A1152" s="1" ph="1"/>
    </row>
    <row r="1153" spans="1:1" ht="26.25">
      <c r="A1153" s="1" ph="1"/>
    </row>
  </sheetData>
  <mergeCells count="3">
    <mergeCell ref="A1:M1"/>
    <mergeCell ref="A281:M281"/>
    <mergeCell ref="A282:L282"/>
  </mergeCells>
  <phoneticPr fontId="2" type="noConversion"/>
  <conditionalFormatting sqref="B71:B72">
    <cfRule type="duplicateValues" dxfId="4" priority="5"/>
  </conditionalFormatting>
  <conditionalFormatting sqref="B73">
    <cfRule type="duplicateValues" dxfId="3" priority="4"/>
  </conditionalFormatting>
  <conditionalFormatting sqref="B74:B75">
    <cfRule type="duplicateValues" dxfId="2" priority="3"/>
  </conditionalFormatting>
  <conditionalFormatting sqref="B76">
    <cfRule type="duplicateValues" dxfId="1" priority="2"/>
  </conditionalFormatting>
  <conditionalFormatting sqref="B77">
    <cfRule type="duplicateValues" dxfId="0" priority="1"/>
  </conditionalFormatting>
  <hyperlinks>
    <hyperlink ref="C76" r:id="rId1" display="http://search.books.com.tw/exep/prod_search.php?key=%E5%BC%B5%E5%8F%8B%E6%BC%81&amp;f=author"/>
    <hyperlink ref="D76" r:id="rId2" display="http://www.books.com.tw/web/sys_puballb/books/?pubid=cw"/>
    <hyperlink ref="C77" r:id="rId3" display="http://search.books.com.tw/exep/prod_search.php?key=%E7%BE%85%E5%BE%B7%EF%BC%8E%E9%81%94%E7%88%BE&amp;f=author"/>
    <hyperlink ref="D77" r:id="rId4" display="http://www.books.com.tw/web/sys_puballb/books/?pubid=scwpc"/>
    <hyperlink ref="C99" r:id="rId5" display="http://search.books.com.tw/exep/prod_search.php?key=%E7%8E%8B%E6%B7%91%E8%8A%AC&amp;f=author"/>
    <hyperlink ref="C100" r:id="rId6" display="http://search.books.com.tw/exep/prod_search.php?key=%E7%8E%8B%E6%B7%91%E8%8A%AC&amp;f=author"/>
    <hyperlink ref="C112" r:id="rId7" display="javascript: location.href=SearchLink('%E8%89%BE%E7%90%B3%EF%BC%8E%E6%9D%AD%E7%89%B9','%E5%85%A8%E9%A4%A8%E6%90%9C%E5%B0%8B','au');"/>
    <hyperlink ref="D112" r:id="rId8" display="javascript: location.href=SearchLink('%E6%99%A8%E6%98%9F      ','%E5%85%A8%E9%A4%A8%E6%90%9C%E5%B0%8B','bl');"/>
    <hyperlink ref="C115" r:id="rId9" display="javascript: location.href=SearchLink('%E8%89%BE%E7%90%B3%EF%BC%8E%E6%9D%AD%E7%89%B9','%E5%85%A8%E9%A4%A8%E6%90%9C%E5%B0%8B','au');"/>
    <hyperlink ref="C103" r:id="rId10" display="http://search.books.com.tw/exep/prod_search.php?key=%E5%BC%B5%E6%96%87%E4%BA%AE&amp;f=author"/>
    <hyperlink ref="C104" r:id="rId11" display="http://search.books.com.tw/exep/prod_search.php?key=%E5%BC%B5%E6%96%87%E4%BA%AE&amp;f=author"/>
    <hyperlink ref="C155" r:id="rId12" display="javascript: location.href=SearchLink('%E5%93%B2%E4%B9%9F','%E5%85%A8%E9%A4%A8%E6%90%9C%E5%B0%8B','au');"/>
    <hyperlink ref="B253" r:id="rId13"/>
    <hyperlink ref="B254" r:id="rId14"/>
    <hyperlink ref="C254" r:id="rId15"/>
  </hyperlinks>
  <pageMargins left="0.7" right="0.7" top="0.75" bottom="0.75" header="0.3" footer="0.3"/>
  <pageSetup paperSize="8" orientation="landscape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2018-01-18T01:50:14Z</dcterms:modified>
</cp:coreProperties>
</file>